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ecretaría S2\Desktop\CARGA HORARIA 2026-2-almira\01-EPIHSI-S2-2026-2\"/>
    </mc:Choice>
  </mc:AlternateContent>
  <xr:revisionPtr revIDLastSave="0" documentId="13_ncr:1_{5CB45B18-0A4E-4903-8EF7-C2C6AB573B5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2-EPIHSI - 2026-2" sheetId="1" r:id="rId1"/>
    <sheet name="INFORME-EPIHSI-2026-2" sheetId="3" r:id="rId2"/>
    <sheet name="RDR" sheetId="4" r:id="rId3"/>
  </sheets>
  <definedNames>
    <definedName name="_xlnm._FilterDatabase" localSheetId="0" hidden="1">'S2-EPIHSI - 2026-2'!$A$4:$M$129</definedName>
    <definedName name="_xlnm.Print_Area" localSheetId="1">'INFORME-EPIHSI-2026-2'!$A$1:$M$46</definedName>
    <definedName name="_xlnm.Print_Area" localSheetId="0">'S2-EPIHSI - 2026-2'!$A$1:$M$146</definedName>
    <definedName name="_xlnm.Print_Titles" localSheetId="0">'S2-EPIHSI - 2026-2'!$1:$4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4" l="1"/>
  <c r="L15" i="3"/>
  <c r="L129" i="1"/>
  <c r="L124" i="1"/>
  <c r="L119" i="1"/>
  <c r="L115" i="1"/>
  <c r="L111" i="1"/>
  <c r="L107" i="1"/>
  <c r="L104" i="1"/>
  <c r="L100" i="1"/>
  <c r="L96" i="1"/>
  <c r="L93" i="1"/>
  <c r="L88" i="1"/>
  <c r="L84" i="1"/>
  <c r="L76" i="1"/>
  <c r="L72" i="1"/>
  <c r="L68" i="1"/>
  <c r="L64" i="1"/>
  <c r="L59" i="1"/>
  <c r="L43" i="1"/>
  <c r="L34" i="1"/>
  <c r="L32" i="1"/>
  <c r="L28" i="1"/>
  <c r="L25" i="1"/>
  <c r="L21" i="1"/>
  <c r="L16" i="1"/>
  <c r="L13" i="1"/>
  <c r="L10" i="1"/>
</calcChain>
</file>

<file path=xl/sharedStrings.xml><?xml version="1.0" encoding="utf-8"?>
<sst xmlns="http://schemas.openxmlformats.org/spreadsheetml/2006/main" count="935" uniqueCount="463">
  <si>
    <t xml:space="preserve">                                                                                    UNIVERSIDAD NACIONAL DE INGENIERIA </t>
  </si>
  <si>
    <t>FORMATO 1</t>
  </si>
  <si>
    <t xml:space="preserve">                                                                               Facultad de Ingeniería Ambiental</t>
  </si>
  <si>
    <t>DISTRIBUCIÓN DE CARGA LECTIVA - DAHSO - DACEEB   Período Académico 2026-2</t>
  </si>
  <si>
    <t>Nº</t>
  </si>
  <si>
    <t>APELLIDOS Y NOMBRES</t>
  </si>
  <si>
    <t xml:space="preserve">COND </t>
  </si>
  <si>
    <t>CAT. ó
TIPO CONT.</t>
  </si>
  <si>
    <t>D.H. ó
Clasf.</t>
  </si>
  <si>
    <t>Grado académico</t>
  </si>
  <si>
    <t>Título Profesional</t>
  </si>
  <si>
    <t>CÓDIGO
CUR-SECC</t>
  </si>
  <si>
    <t>NOMBRE DEL CURSO</t>
  </si>
  <si>
    <t>HORARIO
 DE
TEORIA</t>
  </si>
  <si>
    <t>HORARIO
DE PRAC./LAB.</t>
  </si>
  <si>
    <t>CARGA LECTIVA (**)</t>
  </si>
  <si>
    <t>OBSERVACIONES (***)</t>
  </si>
  <si>
    <t>ARANA LÓPEZ SARA ADELINA 
 Código UNI: 20178003D                            
 DNI:17937835</t>
  </si>
  <si>
    <t>N</t>
  </si>
  <si>
    <t>AX</t>
  </si>
  <si>
    <t>TP 10H</t>
  </si>
  <si>
    <t>Doctor</t>
  </si>
  <si>
    <t xml:space="preserve">LICENCIADO EN ESTADISTICA </t>
  </si>
  <si>
    <t>AA232 F</t>
  </si>
  <si>
    <t>BIOESTADISTICA</t>
  </si>
  <si>
    <t>LU: 08-11</t>
  </si>
  <si>
    <t>MI: 08-10</t>
  </si>
  <si>
    <t>AA232 I</t>
  </si>
  <si>
    <t>MI:11-13</t>
  </si>
  <si>
    <t>TOTAL SEMANAL</t>
  </si>
  <si>
    <t xml:space="preserve">AYALA LIMAYLLA CHRISTIAN          
Código UNI: 20228003B          
DNI: 43174066                                 
</t>
  </si>
  <si>
    <t>TC 40H</t>
  </si>
  <si>
    <t>Magister</t>
  </si>
  <si>
    <t>INGENIERIO EN HIGIENE Y SEGURIDAD INDUSTRIAL</t>
  </si>
  <si>
    <t>HO220 F</t>
  </si>
  <si>
    <t>EVALUACIÓN Y CONTROL DE AGENTES BIOLÓGICOS</t>
  </si>
  <si>
    <t>JU:20-22</t>
  </si>
  <si>
    <t>MI:18-22</t>
  </si>
  <si>
    <t>HO320 F</t>
  </si>
  <si>
    <t>DISEÑO DE INSTALACIONES INDUSTRIALES DE HIGIENE Y SEGURIDAD</t>
  </si>
  <si>
    <t>JU:18-20</t>
  </si>
  <si>
    <t>LU:18-22</t>
  </si>
  <si>
    <t xml:space="preserve">BECERRA PAUCAR ROSA AMPARO 
Código UNI: 19948068A  
DNI: 09333724                                    
          </t>
  </si>
  <si>
    <t>AS</t>
  </si>
  <si>
    <t>INGENIERIA EN HIGIENE Y SEGURIDAD INDUSTRIAL</t>
  </si>
  <si>
    <t xml:space="preserve"> TP175 I</t>
  </si>
  <si>
    <t>TALLER DE INVESTIGACIÓN</t>
  </si>
  <si>
    <t>MI:18-20</t>
  </si>
  <si>
    <t>VI: 20-22*</t>
  </si>
  <si>
    <t xml:space="preserve">EPIHSI / DAHSO 
  Resolución Decanal Nº 151-2019-FIA - Directora (e) de la EPIHSI      
Reducción de Carga Lectiva de 04 hora de acuerdo a la R.R. Nº 0185-2025-UNI  de fecha 23 ene 2025
* VIRTUAL                                                                           </t>
  </si>
  <si>
    <t>SO322 F</t>
  </si>
  <si>
    <t>TOXICOLOGÍA INDUSTRIAL</t>
  </si>
  <si>
    <t>MI: 16-18</t>
  </si>
  <si>
    <t>VI: 15-17</t>
  </si>
  <si>
    <t>BRINGAS MASGO CIRA RENEE 
Código UNI:20168062H 
DNI:10165817</t>
  </si>
  <si>
    <t>FS160 F</t>
  </si>
  <si>
    <t>TECNOLOGÍA DE LOS MATERIALES DE SEGURIDAD</t>
  </si>
  <si>
    <t>MA:08-12</t>
  </si>
  <si>
    <t>EPIHSI / DAHSO</t>
  </si>
  <si>
    <t>AHD85 F</t>
  </si>
  <si>
    <t>INFORMES TÉCNICOS</t>
  </si>
  <si>
    <t>VI:14-15</t>
  </si>
  <si>
    <t>VI:15-17</t>
  </si>
  <si>
    <t>CANCHARI MEDINA MARIBEL                                                          DNI: 40372363</t>
  </si>
  <si>
    <t>OS</t>
  </si>
  <si>
    <t>TP 05H</t>
  </si>
  <si>
    <t>Doctora</t>
  </si>
  <si>
    <t>BIOLOGA</t>
  </si>
  <si>
    <t>SA301 F</t>
  </si>
  <si>
    <t>BIOLOGIA GENERAL</t>
  </si>
  <si>
    <t>SA:08-10</t>
  </si>
  <si>
    <t>SA:10-.11</t>
  </si>
  <si>
    <t>EPIHSI / DAHSO / OS</t>
  </si>
  <si>
    <t>CARRASCO VILLADOMA CRISTIAN
Código UNI:20248100C
DNI: 10283180</t>
  </si>
  <si>
    <t>C</t>
  </si>
  <si>
    <t>B</t>
  </si>
  <si>
    <t>B2</t>
  </si>
  <si>
    <t>MEDICO CIRUJANO</t>
  </si>
  <si>
    <t>SP110 F</t>
  </si>
  <si>
    <t>SALUD PÚBLICA</t>
  </si>
  <si>
    <t>MI: 17-18</t>
  </si>
  <si>
    <t>SA342 F</t>
  </si>
  <si>
    <t>MEDICINA DEL TRABAJO</t>
  </si>
  <si>
    <t>VI: 15-18</t>
  </si>
  <si>
    <t>MI:14-16</t>
  </si>
  <si>
    <t>CARRILLO PACHECO JAIME ERNESTO 
Código UNI: 1958131H
DNI: 08027735</t>
  </si>
  <si>
    <t>LICENCIADO EN PSICOLOGIA</t>
  </si>
  <si>
    <t>AHC35 F</t>
  </si>
  <si>
    <t>PSICOLOGÍA DE LA SEGURIDAD</t>
  </si>
  <si>
    <t>LU:08-09</t>
  </si>
  <si>
    <t>LU:09-12</t>
  </si>
  <si>
    <t>EPIHSI / DAHSO
Resolución Decanal Nº 014-2025-FIA - Coordinador General del Programa de Tutoria 2025 y 2026.</t>
  </si>
  <si>
    <t>AHK05 F</t>
  </si>
  <si>
    <t>RELACIONES HUMANAS</t>
  </si>
  <si>
    <t>MA:08-09</t>
  </si>
  <si>
    <t>MA:09 -12</t>
  </si>
  <si>
    <t>AHK15 F</t>
  </si>
  <si>
    <t>LIDERAZGO Y NEGOCIACIÓN</t>
  </si>
  <si>
    <t>MI: 13-14</t>
  </si>
  <si>
    <t>MI: 14-17</t>
  </si>
  <si>
    <t>CASTAÑEDA SALDAÑA FRANCISCA BEATRIZ 
Código UNI:19798122F
DNI: 06135678</t>
  </si>
  <si>
    <t>PP</t>
  </si>
  <si>
    <t>AA232 E</t>
  </si>
  <si>
    <t>BIOESTADÍSTICA</t>
  </si>
  <si>
    <t>MA: 14-17</t>
  </si>
  <si>
    <t>EPIHSI/DACEEB/ DAIGA 
Resolución Decanal Nº 79-2022-FIA  - Directora (e) DACEEB
Reducción de Carga Lectiva de 02 hora de acuerdo a la R.R. Nº 0185-2025-UNI  de fecha 23 ene 2025</t>
  </si>
  <si>
    <t>AA232 G</t>
  </si>
  <si>
    <t>JU: 08-11</t>
  </si>
  <si>
    <t>COLLAZOS BELTRÁN  JORGE IVAN 
Código UNI: 20188122F
DNI: 10189564</t>
  </si>
  <si>
    <t>Magíster</t>
  </si>
  <si>
    <t>LICENCIADO EN ADMINISTRACIÓN</t>
  </si>
  <si>
    <t>PA425 F</t>
  </si>
  <si>
    <t>DISEÑO Y EVALUACION DE  PROYECTOS</t>
  </si>
  <si>
    <t>MA: 19-22</t>
  </si>
  <si>
    <t>MA: 17-19</t>
  </si>
  <si>
    <t>EPIHSI/DAHSO
Miembro Representate ante Consejo de Facultad - COFIA</t>
  </si>
  <si>
    <t>EP305 F</t>
  </si>
  <si>
    <t>INGENIERÍA ECONÓMICA</t>
  </si>
  <si>
    <t>JU: 08-10</t>
  </si>
  <si>
    <t>JU: 10-12</t>
  </si>
  <si>
    <t>GI120 F</t>
  </si>
  <si>
    <t>GESTIÓN ECONÓMICO - FINANCIERA</t>
  </si>
  <si>
    <t>SA: 13-14</t>
  </si>
  <si>
    <t>SA: 14-16</t>
  </si>
  <si>
    <t>DELGADO ACEVEDO MILTON CLYDE
Código UNI: 19928212J
DNI: 08195614</t>
  </si>
  <si>
    <t>TP 08H</t>
  </si>
  <si>
    <t>Bachiller</t>
  </si>
  <si>
    <t>SA332 F</t>
  </si>
  <si>
    <t>ANATOMÍA Y FISIOLOGÍA HUMANA</t>
  </si>
  <si>
    <t>MA: 16-18</t>
  </si>
  <si>
    <t>LU: 15-18</t>
  </si>
  <si>
    <t>EPIHSI/DAHSO</t>
  </si>
  <si>
    <t>DELGADO VILLANUEVA KIKO ALEXI 
Código UNI: 20098212F 
DNI: 42797374</t>
  </si>
  <si>
    <t>TI 175 F</t>
  </si>
  <si>
    <t>MI: 18-20</t>
  </si>
  <si>
    <t>MI: 20-22</t>
  </si>
  <si>
    <t>TI 174 F</t>
  </si>
  <si>
    <t>TALLER DE PROYECTO DE INVESTIGACIÓN</t>
  </si>
  <si>
    <t>SA: 09-11</t>
  </si>
  <si>
    <t>SA: 11 -13</t>
  </si>
  <si>
    <t>DIAZ AQUINO GLADYS ERNESTINA 
Código UNI: 20208186D 
DNI: 08550275</t>
  </si>
  <si>
    <t>TP 04H</t>
  </si>
  <si>
    <t>SO331 F</t>
  </si>
  <si>
    <t>SISTEMAS DE GESTIÓN DE LA SEGURIDAD Y SALUD EN EL TRABAJO</t>
  </si>
  <si>
    <t>JU:13-14</t>
  </si>
  <si>
    <t>JU: 14-16</t>
  </si>
  <si>
    <t>EPIHSI / DAHSO 
  .</t>
  </si>
  <si>
    <t>GARAY SIFUENTES JUAN DE DIOS 
Código UNI: 19998307J
DNI: 06255078</t>
  </si>
  <si>
    <t>INGENIERO QUIMICO</t>
  </si>
  <si>
    <t>QUIMICA II</t>
  </si>
  <si>
    <t xml:space="preserve">EPIHSI / DACEEB  
</t>
  </si>
  <si>
    <t>AA243 G</t>
  </si>
  <si>
    <t>FISICO-QUIMICA APLICADA</t>
  </si>
  <si>
    <t>LU: 14-16</t>
  </si>
  <si>
    <t xml:space="preserve">AA223 F </t>
  </si>
  <si>
    <t>MA: 11-13</t>
  </si>
  <si>
    <t>LU:11-14</t>
  </si>
  <si>
    <t>GIL SANDOVAL HÉCTOR ANTONIO
DNI: 03684198</t>
  </si>
  <si>
    <t>B3</t>
  </si>
  <si>
    <t>MA085 F</t>
  </si>
  <si>
    <t>MATEMATICA ACTUARIALES*</t>
  </si>
  <si>
    <t>SA:17-18</t>
  </si>
  <si>
    <t>SA:18-20</t>
  </si>
  <si>
    <t>EPIHSI / DAHSO
*El curso se dictara modalidad virtual</t>
  </si>
  <si>
    <t>AA293 F</t>
  </si>
  <si>
    <t>SA:11-13</t>
  </si>
  <si>
    <t>HERNANDEZ CARRILLO MARIA JESÚS    
Código UNI: 20228308H                                                                           DNI: 06962307</t>
  </si>
  <si>
    <t>SA846 G</t>
  </si>
  <si>
    <t>GESTION DE LA SEGURIDAD Y SALUD OCUPACIONAL</t>
  </si>
  <si>
    <t>MA:14-16</t>
  </si>
  <si>
    <t>JU:14-16</t>
  </si>
  <si>
    <t>GA135 F</t>
  </si>
  <si>
    <t>GESTIÓN DE DESASTRES</t>
  </si>
  <si>
    <t>JU16-18</t>
  </si>
  <si>
    <t>LUNA TORRES DARWIN ALEXIS 
DNI: 43086384</t>
  </si>
  <si>
    <t>TP 06H</t>
  </si>
  <si>
    <t>ABOGADO</t>
  </si>
  <si>
    <t>AHD93 F</t>
  </si>
  <si>
    <t>LEGISLACION INDUSTRIAL, LABORAL Y TRIBUTARIA</t>
  </si>
  <si>
    <t>SA:16-17</t>
  </si>
  <si>
    <t>SA:17-20</t>
  </si>
  <si>
    <t>LLAGAS CHAFLOQUE WILMER ALBERTO 
CODIGO UNI 20208473C
DNI: 09646691</t>
  </si>
  <si>
    <t>PI111 F</t>
  </si>
  <si>
    <t>BALANCE DE MATERIA Y ENERGÍA</t>
  </si>
  <si>
    <t>MA: 18-21</t>
  </si>
  <si>
    <t>EPIHSI / DAHSO
Dicta 02 hora por informe (PI111 F-2T)</t>
  </si>
  <si>
    <t>MAMANI HERRERA BLANCA MERCEDES 
Código UNI: 20228455K
DNI: 44506751</t>
  </si>
  <si>
    <t>GA136 F</t>
  </si>
  <si>
    <t>EVALUACIÓN Y CONTROL DE LA CONTAMINACIÓN SONORA</t>
  </si>
  <si>
    <t>LU:20-22</t>
  </si>
  <si>
    <t>EPIHSI / DAHSO
Dicta 01 hora por informe (HO210 F 1P)</t>
  </si>
  <si>
    <t>HO230 F</t>
  </si>
  <si>
    <t>EVALUACION Y CONTROL DE AGENTES FÍSICOS</t>
  </si>
  <si>
    <t>JU:15-18</t>
  </si>
  <si>
    <t>HO210 F</t>
  </si>
  <si>
    <t>EVALUACIÓN  Y CONTROL DE AGENTES QUÍMICOS</t>
  </si>
  <si>
    <t>LU:18-20</t>
  </si>
  <si>
    <t>MI:14-17</t>
  </si>
  <si>
    <t xml:space="preserve">MARTINEZ CAMPOS FLORIPEZ 
DNI: 42044588                           
</t>
  </si>
  <si>
    <t>SO321 F</t>
  </si>
  <si>
    <t>EPIDEMIOLOGÍA DEL TRABAJO</t>
  </si>
  <si>
    <t>VI:16-18</t>
  </si>
  <si>
    <t xml:space="preserve">EPIHSI / DAHSO
</t>
  </si>
  <si>
    <t>MARTINEZ VILA ALVARO MARTÍN
Código UNI: 19998513-I
DNI: 07603382</t>
  </si>
  <si>
    <t>BIOLOGO CON MENCION EN MICROBIOLOGIA Y PARASITOLOGIA</t>
  </si>
  <si>
    <t>BO122 F</t>
  </si>
  <si>
    <t>MICROBIOLOGÍA AMBIENTAL</t>
  </si>
  <si>
    <t>SA: 08 - 10</t>
  </si>
  <si>
    <t>VI: 08 - 10</t>
  </si>
  <si>
    <t>VI: 10 -13</t>
  </si>
  <si>
    <t>MONTALVO FIGUEROA YSABEL SOLEDAD
Código UNI: 
DNI: 08386031</t>
  </si>
  <si>
    <t>VI: 18 -20</t>
  </si>
  <si>
    <t>VI: 20 -22</t>
  </si>
  <si>
    <t>EPIHSI/ DAHSO</t>
  </si>
  <si>
    <t>MONTESINOS ECHENIQUE ÁNGEL RAÚL
Código UNI: 20178502-K
DNI: 10046882</t>
  </si>
  <si>
    <t>INGENIERO INDUSTRIAL</t>
  </si>
  <si>
    <t>GA133 F</t>
  </si>
  <si>
    <t xml:space="preserve">GESTIÓN Y CONTROL DE MATERIALES PELIGROSOS </t>
  </si>
  <si>
    <t>SÁ: 10-11</t>
  </si>
  <si>
    <t>SÁ: 08-10</t>
  </si>
  <si>
    <t>EPIHSI / DAHSO
Dicta 01 hora por informe (GA133-T)</t>
  </si>
  <si>
    <t>NARCISO CHAVEZ JUAN EDGARDO 
Código UNI: 19908563A
DNI: O6160447</t>
  </si>
  <si>
    <t>SA625 F</t>
  </si>
  <si>
    <t>VENTILACION INDUSTRIAL I</t>
  </si>
  <si>
    <t>JU: 20-22</t>
  </si>
  <si>
    <t>SA626 F</t>
  </si>
  <si>
    <t>VENTILACION INDUSTRIAL II</t>
  </si>
  <si>
    <t>MA: 18-20</t>
  </si>
  <si>
    <t>MA:20-22</t>
  </si>
  <si>
    <t>SA 633 F</t>
  </si>
  <si>
    <t>HIGIENE INDUSTRIAL</t>
  </si>
  <si>
    <t>SA:10-12</t>
  </si>
  <si>
    <t>NORES ROMERO LUIS ALBERTO 
Código UNI:19818563B 
DNI: 06099913</t>
  </si>
  <si>
    <t>GA162 F</t>
  </si>
  <si>
    <t>SISTEMAS INTEGRADOS DE GESTION</t>
  </si>
  <si>
    <t>LU:16-18</t>
  </si>
  <si>
    <t>SA835 F</t>
  </si>
  <si>
    <t>ADMIN.DE PROGR.DE HIG. Y SEG. IND.</t>
  </si>
  <si>
    <t>MA:19-21</t>
  </si>
  <si>
    <t>SE 102 F</t>
  </si>
  <si>
    <t>INGENIERIA DE SEGURIDAD II</t>
  </si>
  <si>
    <t>VI:17-19</t>
  </si>
  <si>
    <t>ORDOÑEZ GUERRERO IRIS CECILIA
Código UNI: 20238531A
DNI Nº 03244079</t>
  </si>
  <si>
    <t>TP 09 H</t>
  </si>
  <si>
    <t>IINGENIERO AGRONOMO</t>
  </si>
  <si>
    <t>SE300 F</t>
  </si>
  <si>
    <t>SEGURIDAD E HIGIENE ALIMENTARIA</t>
  </si>
  <si>
    <t>SA: 08-11</t>
  </si>
  <si>
    <t>PANTIGOZO LOAIZA MARCO HERNAN 
CODIGO UNI Nº 20208592B 
DNI: 31039236</t>
  </si>
  <si>
    <t>TP 04</t>
  </si>
  <si>
    <t>BRN01 F</t>
  </si>
  <si>
    <t>REALIDAD NACIONAL-CONSTITUCIÓN Y DERECHOS HUMANOS</t>
  </si>
  <si>
    <t xml:space="preserve">VI:13-15 </t>
  </si>
  <si>
    <t>VI:15-16</t>
  </si>
  <si>
    <t>EPIHSI /DAHSO</t>
  </si>
  <si>
    <t>POLO TISNADO JUAN CARLOS
DNI: 09671269</t>
  </si>
  <si>
    <t>RDR</t>
  </si>
  <si>
    <t>ARQUITECTO</t>
  </si>
  <si>
    <t>AA237 E</t>
  </si>
  <si>
    <t>DIBUJO TÉCNICO</t>
  </si>
  <si>
    <t>MI 08-09</t>
  </si>
  <si>
    <t>MI: 09-12</t>
  </si>
  <si>
    <t>EPIHSI / DACEEB</t>
  </si>
  <si>
    <t>AA237 F</t>
  </si>
  <si>
    <t>VI 08-09</t>
  </si>
  <si>
    <t>VI 09-12</t>
  </si>
  <si>
    <t>ROBLES GARCIA EUSEBIO
Código UNI:19908661C 
DNI: 08585664</t>
  </si>
  <si>
    <t xml:space="preserve">INGENIERO DE HIGIENE Y SEGURIDAD INDUSTRIAL </t>
  </si>
  <si>
    <t>MI233 F</t>
  </si>
  <si>
    <t>SEGURIDAD E HIGIENE MINERA</t>
  </si>
  <si>
    <t>JU:16-18</t>
  </si>
  <si>
    <t>EPIIHSI / DAHSO</t>
  </si>
  <si>
    <t>SE222 F</t>
  </si>
  <si>
    <t>SEGURIDAD E HIGIENE EN ACTIVIDADES DE PESQUERIA</t>
  </si>
  <si>
    <t>SA745 F</t>
  </si>
  <si>
    <t>EQUIPOS DE PROTECCIÓN PERSONAL</t>
  </si>
  <si>
    <t>MA:16-18</t>
  </si>
  <si>
    <t>ROBLES RAZURI MILAGRITOS TERESA 
Código UNI: 20248674J
DNI: 09533616</t>
  </si>
  <si>
    <t>SA343 E</t>
  </si>
  <si>
    <t>EPIDEMIOLOGÍA Y SALUD PÚBLICA</t>
  </si>
  <si>
    <t>LU: 16-18</t>
  </si>
  <si>
    <t>SAAVEDRA FARFAN BLAS ENRIQUE 
Código UNI:19868712A
DNI: 25480417</t>
  </si>
  <si>
    <t>EE344 F</t>
  </si>
  <si>
    <t>INGENIERÍA DE ILUMINACIÓN</t>
  </si>
  <si>
    <t>LU:14-16</t>
  </si>
  <si>
    <t>EPIHSI /DAHSO
  Resolución Decanal Nº 299-2021-FIA  - Director de Posgrado FIA
Reducción de Carga Lectiva de 04 hora de acuerdo a la R.R. Nº 0185-2025-UNI de fecha 23 ene 2025</t>
  </si>
  <si>
    <t>SE214 F</t>
  </si>
  <si>
    <t>SEGURIDAD ELÉCTRICA</t>
  </si>
  <si>
    <t>SANTOS TELLO WILLIAM CESAR
Código UNI: 20248723K
DNI: 41150208</t>
  </si>
  <si>
    <t>EC222 F</t>
  </si>
  <si>
    <t>MECANICA DE MATERIALES</t>
  </si>
  <si>
    <t>MI:10-13</t>
  </si>
  <si>
    <t>FS145 F</t>
  </si>
  <si>
    <t>TERMODINÁMICA</t>
  </si>
  <si>
    <t xml:space="preserve">VI:13-16 </t>
  </si>
  <si>
    <t>MI:08-10</t>
  </si>
  <si>
    <t>TAIPE ROJAS JAVIER ENRIQUE 
Código UNI: 19948761I
DNI: 10343176</t>
  </si>
  <si>
    <t>INGENIERO DE HIGIENE Y SEGURIDAD INDUSTRIAL</t>
  </si>
  <si>
    <t>SE 101 F</t>
  </si>
  <si>
    <t>INGENIERIA DE SEGURIDAD I</t>
  </si>
  <si>
    <t>MA:15-18</t>
  </si>
  <si>
    <t>MA:18-20</t>
  </si>
  <si>
    <t>SA 725 F</t>
  </si>
  <si>
    <t xml:space="preserve">PREVENCION Y CONTROL DE INCENDIOS* </t>
  </si>
  <si>
    <t>LU:20-22*</t>
  </si>
  <si>
    <t>VI:19-21</t>
  </si>
  <si>
    <t>TAZA CHAMBI GALINDO
Código UNI: 20238690B                                                                                                                                                                                      DNI: 42387441</t>
  </si>
  <si>
    <t>TP 20H</t>
  </si>
  <si>
    <t>LICENCIADO EN MATEMÁTICA</t>
  </si>
  <si>
    <t>CALCULO MULTIVARIABLE</t>
  </si>
  <si>
    <t>VI:11-14</t>
  </si>
  <si>
    <t xml:space="preserve">EPIHSI / DACEEB
</t>
  </si>
  <si>
    <t>MA: 14-16</t>
  </si>
  <si>
    <t>MA153 E</t>
  </si>
  <si>
    <t>ECUACIONES DIFERENCIALES</t>
  </si>
  <si>
    <t>VI: 08-11</t>
  </si>
  <si>
    <t>MA: 10-12</t>
  </si>
  <si>
    <t>ULLILEN MARCILLA CAROLINA
Código UNI:20168801E 
DNI:44165653</t>
  </si>
  <si>
    <t>SA654 F</t>
  </si>
  <si>
    <t>ERGONOMÍA</t>
  </si>
  <si>
    <t>VI:16-19</t>
  </si>
  <si>
    <t>HO310 F</t>
  </si>
  <si>
    <t>VALDIVIA MALDONADO PEDRO OSWALDO 
Código UNI:19908821K
DNI: 09540518</t>
  </si>
  <si>
    <t>LICENCIADO EN CIENCIAS MILITARES CON MENCION EN INGENIERIA</t>
  </si>
  <si>
    <t xml:space="preserve">PA140 F </t>
  </si>
  <si>
    <t>GESTIÓN EMPRESARIAL</t>
  </si>
  <si>
    <t xml:space="preserve">EPIHSI/ DAHSO
RR 3967-2024 -  Representante docente ante asamblea Universitario - UNI.
Reducción de Carga Lectiva de 01 hora de acuerdo a la R.R. Nº 0185-2025-UNI  de fecha 23 ene 2025                                                                         </t>
  </si>
  <si>
    <t>SA746 F</t>
  </si>
  <si>
    <t>PROTECCION Y SEGURIDAD RADIOLOGICA</t>
  </si>
  <si>
    <t>JU: 16-18</t>
  </si>
  <si>
    <t>VALVERDE CALDERON ADRIANA 
 Código UNI:19848828D 
 DNI:17857552</t>
  </si>
  <si>
    <t>LICENCIADA EN MATEMATICA</t>
  </si>
  <si>
    <t>BMA01 E</t>
  </si>
  <si>
    <t>CALCULO DIFERENCIAL</t>
  </si>
  <si>
    <t>MA: 08-10</t>
  </si>
  <si>
    <t>EPIHSI/ DACEEB   
 Resolución Decanal Nº 443-2023-FIA  -  Jefatura de la Unidad de Servicios Académicos FIA.
Reduccion de Carga Lectiva de 01 hora de acuerdo a la R.R. N°0185  de fecha 23 ene 2025</t>
  </si>
  <si>
    <t>JU:11-13</t>
  </si>
  <si>
    <t>MA153 F</t>
  </si>
  <si>
    <t>JU 08-11</t>
  </si>
  <si>
    <t>MA 10-12</t>
  </si>
  <si>
    <t>VARAS ROJAS OSCAR HERNAN 
Código UNI:19818831G 
DNI: 08617138</t>
  </si>
  <si>
    <t>LICENCIADO EN FISICA</t>
  </si>
  <si>
    <t>FI413 F</t>
  </si>
  <si>
    <t>FISICA III</t>
  </si>
  <si>
    <t>JU: 17-19</t>
  </si>
  <si>
    <t>FI413 E</t>
  </si>
  <si>
    <t>MI:17-20</t>
  </si>
  <si>
    <t>FI413 G</t>
  </si>
  <si>
    <t>VILLENA CHAVEZ JORGE ALBERTO 
Código UNI: 19898830B
DNI: 06015112</t>
  </si>
  <si>
    <t>INGENIERO EN HIGIENE Y SEGURIDAD INDUSTRIAL</t>
  </si>
  <si>
    <t>FS160F</t>
  </si>
  <si>
    <t>TECNOLOGÍA DE MATERIALES DE SEGURIDAD</t>
  </si>
  <si>
    <t>MI:17-19</t>
  </si>
  <si>
    <t>EVALUAC. Y CONTROL DE AGTES FÍSICOS</t>
  </si>
  <si>
    <t>VI:21-22</t>
  </si>
  <si>
    <t>SA132 F</t>
  </si>
  <si>
    <t>SANEAMIENTO INDUSTRIAL</t>
  </si>
  <si>
    <t>VI: 17-19</t>
  </si>
  <si>
    <t>MI:19-22</t>
  </si>
  <si>
    <t>LU:19-21</t>
  </si>
  <si>
    <t>YUPANQUI PORRAS BILMA AMPARO
Código UNI: 19938921C 
DNI: 07608362</t>
  </si>
  <si>
    <t>AA243 E</t>
  </si>
  <si>
    <t>MI: 15-17</t>
  </si>
  <si>
    <t>JU:8-11</t>
  </si>
  <si>
    <t>EPIHSI / DAHSO / DACEEB    
 Resolución Decanal Nº 003-2020-FIA  - Directora del Departamento Académico de Higiene y Seguridad Ocupacional. 
Reducción de Carga Lectiva de 01 hora de acuerdo a la R.R. Nº 0185-2025-UNI  de fecha 23 ene 2025</t>
  </si>
  <si>
    <t>BQU01 H</t>
  </si>
  <si>
    <t>QUIMICA I</t>
  </si>
  <si>
    <t>MA:15-17</t>
  </si>
  <si>
    <t>BQU01 G</t>
  </si>
  <si>
    <t>BQU01 E</t>
  </si>
  <si>
    <t>MI:10-12</t>
  </si>
  <si>
    <t>LEYENDA:</t>
  </si>
  <si>
    <t>(***) Indicar y/o Adjuntar</t>
  </si>
  <si>
    <t>COND-CONDICIÓN</t>
  </si>
  <si>
    <t>CAT:</t>
  </si>
  <si>
    <t>Categoria</t>
  </si>
  <si>
    <t xml:space="preserve">- Cargos Administrativos
- Cursos Convenios
- Profesores que realizan Estudios de Posgrado (Adj. Copia de los documentos indicados en el Art.30 de la RR N°29, del 16.01.2019)
- Licencias (Adj. Copia de la Resolución Decanal que otorga la licencia)
</t>
  </si>
  <si>
    <t>N (Nombrado)</t>
  </si>
  <si>
    <t>PR :</t>
  </si>
  <si>
    <t>Principal</t>
  </si>
  <si>
    <t>C (Contratado)</t>
  </si>
  <si>
    <t>AS:</t>
  </si>
  <si>
    <t>Asociado</t>
  </si>
  <si>
    <t>AD-H (Ad-Honorem)</t>
  </si>
  <si>
    <t>AX:</t>
  </si>
  <si>
    <t>Auxiliar</t>
  </si>
  <si>
    <t>Dedicación Horario-D.H.</t>
  </si>
  <si>
    <t>JP :</t>
  </si>
  <si>
    <t>Jefe de Práctica</t>
  </si>
  <si>
    <t>TC (tiempo completo)</t>
  </si>
  <si>
    <t>TIPO CONTR.</t>
  </si>
  <si>
    <t>Tipo de Contrato</t>
  </si>
  <si>
    <t>TP (tiempo parcial)</t>
  </si>
  <si>
    <t>Tipo A ó Tipo B</t>
  </si>
  <si>
    <t>Clasf.</t>
  </si>
  <si>
    <t>Clasificación</t>
  </si>
  <si>
    <t>A1, A2, A3,  B1, B2,  B3</t>
  </si>
  <si>
    <r>
      <rPr>
        <b/>
        <sz val="12"/>
        <color theme="1"/>
        <rFont val="Arial"/>
        <charset val="134"/>
      </rPr>
      <t>(**)</t>
    </r>
    <r>
      <rPr>
        <sz val="12"/>
        <color theme="1"/>
        <rFont val="Arial"/>
        <charset val="134"/>
      </rPr>
      <t xml:space="preserve"> Debe consignarse la carga lectiva semanal total del profesor</t>
    </r>
  </si>
  <si>
    <t xml:space="preserve"> </t>
  </si>
  <si>
    <t>--------------------------------------</t>
  </si>
  <si>
    <t xml:space="preserve">             -------------------------------------- </t>
  </si>
  <si>
    <t>-------------------------------------------</t>
  </si>
  <si>
    <t xml:space="preserve">                         DECANO</t>
  </si>
  <si>
    <t>DIRECTOR EPIS  O RESPONSABLE</t>
  </si>
  <si>
    <t xml:space="preserve">     DIRECTOR EPIHSI O RESPONSABLE</t>
  </si>
  <si>
    <t>DIRECTOR EPIA O RESPONSABLE</t>
  </si>
  <si>
    <t xml:space="preserve">                      UNIVERSIDAD NACIONAL DE INGENIERIA </t>
  </si>
  <si>
    <t xml:space="preserve">                Facultad de Ingeniería Ambiental</t>
  </si>
  <si>
    <r>
      <rPr>
        <b/>
        <sz val="20"/>
        <color theme="1"/>
        <rFont val="Arial"/>
        <charset val="134"/>
      </rPr>
      <t xml:space="preserve">DISTRIBUCIÓN DE CARGA ACADÉMICA -EPISHI- DAHSO-DACEEB </t>
    </r>
    <r>
      <rPr>
        <b/>
        <u/>
        <sz val="20"/>
        <color theme="1"/>
        <rFont val="Arial"/>
        <charset val="134"/>
      </rPr>
      <t>INFORME</t>
    </r>
    <r>
      <rPr>
        <b/>
        <sz val="20"/>
        <color theme="1"/>
        <rFont val="Arial"/>
        <charset val="134"/>
      </rPr>
      <t xml:space="preserve"> (Período Académico 2026-2)</t>
    </r>
  </si>
  <si>
    <t>COND</t>
  </si>
  <si>
    <t>CAT.
 O R.E.</t>
  </si>
  <si>
    <t>LU: 11-14</t>
  </si>
  <si>
    <t xml:space="preserve">EPIHSI / DACEEB </t>
  </si>
  <si>
    <t>LLAGAS CHAFLOQUE WILMER ALBERTO 
  CODIGO UNI 20208473C
  DNI: 09646691</t>
  </si>
  <si>
    <t xml:space="preserve">INGENIERO DE  HIGIENE Y SEGURIDAD INDUSTRIAL </t>
  </si>
  <si>
    <t>LU:20-21</t>
  </si>
  <si>
    <t>SÁ: 11-12</t>
  </si>
  <si>
    <t>EPIA  / DAIGA</t>
  </si>
  <si>
    <t>VI:19-20</t>
  </si>
  <si>
    <t>PANTIGOZO LOAIZA MARCO HERNAN 
 CODIGO UNI Nº 20208592B 
 DNI: 31039236</t>
  </si>
  <si>
    <t xml:space="preserve">ABOGADO </t>
  </si>
  <si>
    <t>VI:16-17</t>
  </si>
  <si>
    <t>HH221 F</t>
  </si>
  <si>
    <t>DINÁMICA DE FLUIDOS</t>
  </si>
  <si>
    <t>VI:10-12</t>
  </si>
  <si>
    <t>MA:20-21</t>
  </si>
  <si>
    <t xml:space="preserve">PREVENCIÓN Y CONTROL DE INCENDIOS </t>
  </si>
  <si>
    <t xml:space="preserve">INGENIERO QUIMICO </t>
  </si>
  <si>
    <t>DISEÑO ERGONÓMICO DEL TRABAJO</t>
  </si>
  <si>
    <r>
      <rPr>
        <b/>
        <sz val="11"/>
        <color theme="1"/>
        <rFont val="Arial"/>
        <charset val="134"/>
      </rPr>
      <t>(**)</t>
    </r>
    <r>
      <rPr>
        <sz val="11"/>
        <color theme="1"/>
        <rFont val="Arial"/>
        <charset val="134"/>
      </rPr>
      <t xml:space="preserve"> Debe consignarse la carga lectiva semanal total del profesor</t>
    </r>
  </si>
  <si>
    <r>
      <rPr>
        <sz val="11"/>
        <color rgb="FFFF0000"/>
        <rFont val="Arial"/>
        <charset val="134"/>
      </rPr>
      <t xml:space="preserve">                    </t>
    </r>
    <r>
      <rPr>
        <sz val="11"/>
        <rFont val="Arial"/>
        <charset val="134"/>
      </rPr>
      <t xml:space="preserve"> '-------------------------------------------</t>
    </r>
  </si>
  <si>
    <t>DECANO</t>
  </si>
  <si>
    <t>DIRECTOR O RESPONSABLE</t>
  </si>
  <si>
    <t xml:space="preserve">EPIHSI / DAHSO
Jefe de LABIHSI y  Oficina de Seguridad y Salud en el Trabajo - FIA.
</t>
  </si>
  <si>
    <t>SA: 12 -13</t>
  </si>
  <si>
    <t xml:space="preserve">A223 G        </t>
  </si>
  <si>
    <t xml:space="preserve">              EPIHSI/ DAHSO 
Carga Lectiva en 2026-2  es 7H, en el 2026-1 fué 5H, en promedio  6H por semestre
*Virtual</t>
  </si>
  <si>
    <t xml:space="preserve">EPIHSI / DAHSO
 Dicta 02 hora por informe (SE 102 F-1P Y SA 725 F-1P)
*virtual
</t>
  </si>
  <si>
    <t>TA</t>
  </si>
  <si>
    <t>LICENCIADO EN ESTADÍSTICA</t>
  </si>
  <si>
    <t xml:space="preserve"> INGENIERO INDUSTRIAL</t>
  </si>
  <si>
    <t>GA135 G</t>
  </si>
  <si>
    <t xml:space="preserve">JU:18-20: </t>
  </si>
  <si>
    <t>SEGURIDAD E HIGIENE EN CONSTRUCCION</t>
  </si>
  <si>
    <t>SE-103</t>
  </si>
  <si>
    <t>INGENIERO MECANICO ELECTRICISTA</t>
  </si>
  <si>
    <t>MI:20-22</t>
  </si>
  <si>
    <t>GESTIÓN DE DESASTRES*</t>
  </si>
  <si>
    <t xml:space="preserve">EPIHSI/DAHSO
* El curso se dictara modalidad virtual
</t>
  </si>
  <si>
    <t>MI: 18-19</t>
  </si>
  <si>
    <t xml:space="preserve">EPIHSI / DACEEB 
Dicta 03 hora por informe (AA232 I - 3T)
</t>
  </si>
  <si>
    <t>JU:17-19</t>
  </si>
  <si>
    <t xml:space="preserve">INFERENCIA ESTADISTICA PARA LA INVESTIGACIÓN                                                                            </t>
  </si>
  <si>
    <t>AA241 E</t>
  </si>
  <si>
    <t>BMA02 H</t>
  </si>
  <si>
    <t>LU: 18-20</t>
  </si>
  <si>
    <t>TP 12H</t>
  </si>
  <si>
    <t>CÁLCULO INTEGRAL</t>
  </si>
  <si>
    <t>EPIHSI/ DAHSO
Dicta 01 hora por informe (SE 102)
*virtual</t>
  </si>
  <si>
    <r>
      <t xml:space="preserve">TALLER DE INVESTIGACIÓN </t>
    </r>
    <r>
      <rPr>
        <b/>
        <sz val="11"/>
        <rFont val="Arial"/>
        <family val="2"/>
      </rPr>
      <t>*</t>
    </r>
  </si>
  <si>
    <r>
      <t xml:space="preserve">EPIHSI/DAHSO 
</t>
    </r>
    <r>
      <rPr>
        <b/>
        <sz val="11"/>
        <rFont val="Arial"/>
        <family val="2"/>
      </rPr>
      <t xml:space="preserve">* </t>
    </r>
    <r>
      <rPr>
        <sz val="11"/>
        <rFont val="Arial"/>
        <family val="2"/>
      </rPr>
      <t xml:space="preserve">El curso se dictara modalidad virtual
</t>
    </r>
  </si>
  <si>
    <r>
      <t xml:space="preserve">EPIHSI / DAHSO
Dicta 01 hora por informe (HO310 F-1P)
</t>
    </r>
    <r>
      <rPr>
        <b/>
        <sz val="11"/>
        <rFont val="Arial"/>
        <family val="2"/>
      </rPr>
      <t>*</t>
    </r>
    <r>
      <rPr>
        <sz val="11"/>
        <rFont val="Arial"/>
        <family val="2"/>
      </rPr>
      <t xml:space="preserve"> Modalidad virtual</t>
    </r>
  </si>
  <si>
    <r>
      <t xml:space="preserve">DISEÑO ERGONÓMICO DEL TRABAJO </t>
    </r>
    <r>
      <rPr>
        <b/>
        <sz val="11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</si>
</sst>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2">
    <font>
      <sz val="11"/>
      <color rgb="FF000000"/>
      <name val="Calibri"/>
      <charset val="134"/>
      <scheme val="minor"/>
    </font>
    <font>
      <b/>
      <sz val="26"/>
      <color theme="1"/>
      <name val="Arial"/>
      <charset val="134"/>
    </font>
    <font>
      <b/>
      <sz val="11"/>
      <color rgb="FF0000FF"/>
      <name val="Arial"/>
      <charset val="134"/>
    </font>
    <font>
      <sz val="11"/>
      <color rgb="FF0000FF"/>
      <name val="Arial"/>
      <charset val="134"/>
    </font>
    <font>
      <sz val="11"/>
      <color rgb="FFFF0000"/>
      <name val="Arial"/>
      <charset val="134"/>
    </font>
    <font>
      <b/>
      <sz val="20"/>
      <color theme="1"/>
      <name val="Arial"/>
      <charset val="134"/>
    </font>
    <font>
      <b/>
      <sz val="24"/>
      <color theme="1"/>
      <name val="Arial"/>
      <charset val="134"/>
    </font>
    <font>
      <sz val="11"/>
      <color rgb="FF000000"/>
      <name val="Arial"/>
      <charset val="134"/>
    </font>
    <font>
      <sz val="18"/>
      <color rgb="FFFF0000"/>
      <name val="Arial"/>
      <charset val="134"/>
    </font>
    <font>
      <b/>
      <sz val="20"/>
      <color theme="1"/>
      <name val="Arial"/>
      <charset val="134"/>
    </font>
    <font>
      <b/>
      <sz val="10.5"/>
      <color rgb="FF000000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color rgb="FFFF0000"/>
      <name val="Arial"/>
      <charset val="134"/>
    </font>
    <font>
      <b/>
      <sz val="11"/>
      <color theme="1"/>
      <name val="Arial"/>
      <charset val="134"/>
    </font>
    <font>
      <sz val="12"/>
      <color rgb="FFFF0000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2"/>
      <color rgb="FF0000FF"/>
      <name val="Arial"/>
      <charset val="134"/>
    </font>
    <font>
      <b/>
      <sz val="11"/>
      <color rgb="FF0C0C0C"/>
      <name val="Arial"/>
      <charset val="134"/>
    </font>
    <font>
      <sz val="11"/>
      <name val="Calibri"/>
      <charset val="134"/>
      <scheme val="minor"/>
    </font>
    <font>
      <sz val="13"/>
      <color rgb="FFFF0000"/>
      <name val="Libre Franklin"/>
      <charset val="134"/>
    </font>
    <font>
      <sz val="12"/>
      <name val="Calibri"/>
      <charset val="134"/>
    </font>
    <font>
      <sz val="12"/>
      <color rgb="FFFF0000"/>
      <name val="Calibri"/>
      <charset val="134"/>
    </font>
    <font>
      <sz val="12"/>
      <color rgb="FFFF0000"/>
      <name val="Century Schoolbook"/>
      <charset val="134"/>
    </font>
    <font>
      <sz val="10"/>
      <color rgb="FFFF0000"/>
      <name val="Calibri"/>
      <charset val="134"/>
    </font>
    <font>
      <sz val="11"/>
      <color rgb="FFFF0000"/>
      <name val="Calibri"/>
      <charset val="134"/>
    </font>
    <font>
      <sz val="8"/>
      <color rgb="FFFF0000"/>
      <name val="Meiryo"/>
      <charset val="128"/>
    </font>
    <font>
      <b/>
      <sz val="26"/>
      <color theme="1"/>
      <name val="Libre Franklin"/>
      <charset val="134"/>
    </font>
    <font>
      <b/>
      <sz val="16"/>
      <color rgb="FF0000FF"/>
      <name val="Libre Franklin"/>
      <charset val="134"/>
    </font>
    <font>
      <b/>
      <sz val="20"/>
      <color theme="1"/>
      <name val="Arial Black"/>
      <charset val="134"/>
    </font>
    <font>
      <b/>
      <sz val="13"/>
      <color rgb="FF0000FF"/>
      <name val="Arial"/>
      <charset val="134"/>
    </font>
    <font>
      <b/>
      <sz val="24"/>
      <color theme="1"/>
      <name val="Libre Franklin"/>
      <charset val="134"/>
    </font>
    <font>
      <sz val="18"/>
      <color rgb="FF0000FF"/>
      <name val="Arial"/>
      <charset val="134"/>
    </font>
    <font>
      <sz val="11"/>
      <color rgb="FF000000"/>
      <name val="Calibri"/>
      <charset val="134"/>
    </font>
    <font>
      <b/>
      <sz val="24"/>
      <name val="Libre Franklin"/>
      <charset val="134"/>
    </font>
    <font>
      <b/>
      <sz val="24"/>
      <color rgb="FF2E75B5"/>
      <name val="Arial"/>
      <charset val="134"/>
    </font>
    <font>
      <sz val="24"/>
      <name val="Arial"/>
      <charset val="134"/>
    </font>
    <font>
      <sz val="24"/>
      <color rgb="FF2E75B5"/>
      <name val="Arial"/>
      <charset val="134"/>
    </font>
    <font>
      <sz val="10"/>
      <color rgb="FFFF0000"/>
      <name val="Arial"/>
      <charset val="134"/>
    </font>
    <font>
      <sz val="12"/>
      <color rgb="FF000000"/>
      <name val="Arial"/>
      <charset val="134"/>
    </font>
    <font>
      <sz val="10"/>
      <name val="Arial"/>
      <charset val="134"/>
    </font>
    <font>
      <b/>
      <u/>
      <sz val="20"/>
      <color theme="1"/>
      <name val="Arial"/>
      <charset val="134"/>
    </font>
    <font>
      <sz val="11"/>
      <name val="Arial"/>
      <family val="2"/>
    </font>
    <font>
      <b/>
      <sz val="11"/>
      <name val="Arial"/>
      <family val="2"/>
    </font>
    <font>
      <b/>
      <sz val="26"/>
      <name val="Arial"/>
      <family val="2"/>
    </font>
    <font>
      <b/>
      <sz val="20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0.5"/>
      <name val="Arial"/>
      <family val="2"/>
    </font>
    <font>
      <sz val="10.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1F4FF"/>
        <bgColor indexed="64"/>
      </patternFill>
    </fill>
    <fill>
      <patternFill patternType="solid">
        <fgColor theme="0"/>
        <bgColor rgb="FFFBE4D5"/>
      </patternFill>
    </fill>
    <fill>
      <patternFill patternType="solid">
        <fgColor rgb="FF85DFFF"/>
        <bgColor rgb="FF8EAADB"/>
      </patternFill>
    </fill>
  </fills>
  <borders count="4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theme="4" tint="-0.2499465926084170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theme="4" tint="-0.2499465926084170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ck">
        <color theme="4" tint="-0.2499465926084170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theme="4" tint="-0.24994659260841701"/>
      </right>
      <top/>
      <bottom style="hair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ashed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3">
    <xf numFmtId="0" fontId="0" fillId="0" borderId="0"/>
    <xf numFmtId="0" fontId="35" fillId="0" borderId="0"/>
    <xf numFmtId="0" fontId="42" fillId="0" borderId="0"/>
  </cellStyleXfs>
  <cellXfs count="448">
    <xf numFmtId="0" fontId="0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164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center"/>
    </xf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14" fillId="2" borderId="23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/>
    </xf>
    <xf numFmtId="0" fontId="4" fillId="2" borderId="2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8" fillId="2" borderId="24" xfId="0" applyFont="1" applyFill="1" applyBorder="1" applyAlignment="1">
      <alignment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vertical="center"/>
    </xf>
    <xf numFmtId="0" fontId="18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22" xfId="0" applyFont="1" applyFill="1" applyBorder="1" applyAlignment="1">
      <alignment vertical="center" wrapText="1"/>
    </xf>
    <xf numFmtId="0" fontId="1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1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0" fillId="2" borderId="0" xfId="0" applyFont="1" applyFill="1" applyAlignment="1"/>
    <xf numFmtId="0" fontId="21" fillId="0" borderId="0" xfId="0" applyFont="1" applyAlignment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0" xfId="0"/>
    <xf numFmtId="0" fontId="3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9" fillId="0" borderId="0" xfId="0" applyFont="1" applyAlignment="1">
      <alignment horizontal="center" wrapText="1"/>
    </xf>
    <xf numFmtId="0" fontId="11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1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1" fillId="0" borderId="2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1" fillId="0" borderId="22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1" fillId="0" borderId="0" xfId="0" applyFont="1"/>
    <xf numFmtId="0" fontId="35" fillId="0" borderId="0" xfId="0" applyFont="1"/>
    <xf numFmtId="0" fontId="35" fillId="0" borderId="0" xfId="0" applyFont="1" applyAlignment="1">
      <alignment wrapText="1"/>
    </xf>
    <xf numFmtId="0" fontId="7" fillId="2" borderId="3" xfId="0" applyFont="1" applyFill="1" applyBorder="1" applyAlignment="1"/>
    <xf numFmtId="0" fontId="7" fillId="2" borderId="0" xfId="0" applyFont="1" applyFill="1" applyBorder="1" applyAlignment="1"/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/>
    <xf numFmtId="0" fontId="7" fillId="0" borderId="0" xfId="0" applyFont="1" applyAlignment="1">
      <alignment horizontal="left"/>
    </xf>
    <xf numFmtId="0" fontId="40" fillId="0" borderId="0" xfId="0" applyFont="1" applyBorder="1" applyAlignment="1">
      <alignment vertical="center"/>
    </xf>
    <xf numFmtId="0" fontId="7" fillId="0" borderId="0" xfId="0" applyFont="1" applyBorder="1"/>
    <xf numFmtId="0" fontId="41" fillId="4" borderId="0" xfId="0" applyFont="1" applyFill="1" applyBorder="1"/>
    <xf numFmtId="0" fontId="15" fillId="2" borderId="0" xfId="0" applyFont="1" applyFill="1" applyBorder="1" applyAlignment="1">
      <alignment vertical="center"/>
    </xf>
    <xf numFmtId="0" fontId="17" fillId="2" borderId="0" xfId="0" applyFont="1" applyFill="1" applyBorder="1"/>
    <xf numFmtId="0" fontId="12" fillId="5" borderId="5" xfId="0" applyFont="1" applyFill="1" applyBorder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/>
    </xf>
    <xf numFmtId="0" fontId="11" fillId="2" borderId="22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7" fillId="0" borderId="0" xfId="0" applyFont="1"/>
    <xf numFmtId="0" fontId="11" fillId="0" borderId="0" xfId="0" applyFont="1"/>
    <xf numFmtId="0" fontId="41" fillId="0" borderId="0" xfId="0" applyFont="1" applyBorder="1"/>
    <xf numFmtId="0" fontId="7" fillId="3" borderId="0" xfId="0" applyFont="1" applyFill="1"/>
    <xf numFmtId="0" fontId="20" fillId="2" borderId="0" xfId="0" quotePrefix="1" applyFont="1" applyFill="1" applyAlignment="1">
      <alignment horizontal="left" vertical="center"/>
    </xf>
    <xf numFmtId="0" fontId="18" fillId="0" borderId="0" xfId="0" quotePrefix="1" applyFont="1" applyAlignment="1">
      <alignment horizontal="center" vertical="center"/>
    </xf>
    <xf numFmtId="0" fontId="44" fillId="6" borderId="3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left" vertical="center"/>
    </xf>
    <xf numFmtId="0" fontId="45" fillId="2" borderId="5" xfId="0" applyFont="1" applyFill="1" applyBorder="1" applyAlignment="1">
      <alignment horizontal="center" vertical="center"/>
    </xf>
    <xf numFmtId="0" fontId="44" fillId="5" borderId="5" xfId="2" applyFont="1" applyFill="1" applyBorder="1" applyAlignment="1">
      <alignment horizontal="left" vertical="center"/>
    </xf>
    <xf numFmtId="0" fontId="44" fillId="2" borderId="5" xfId="1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 wrapText="1"/>
    </xf>
    <xf numFmtId="0" fontId="44" fillId="2" borderId="5" xfId="0" applyFont="1" applyFill="1" applyBorder="1" applyAlignment="1">
      <alignment horizontal="left" vertical="center" wrapText="1"/>
    </xf>
    <xf numFmtId="0" fontId="44" fillId="5" borderId="14" xfId="0" applyFont="1" applyFill="1" applyBorder="1" applyAlignment="1">
      <alignment horizontal="left" vertical="center" wrapText="1"/>
    </xf>
    <xf numFmtId="0" fontId="44" fillId="2" borderId="31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center" vertical="center"/>
    </xf>
    <xf numFmtId="0" fontId="45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164" fontId="44" fillId="0" borderId="0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45" fillId="2" borderId="5" xfId="0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center" vertical="center" wrapText="1"/>
    </xf>
    <xf numFmtId="0" fontId="45" fillId="5" borderId="5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5" fillId="5" borderId="5" xfId="0" applyFont="1" applyFill="1" applyBorder="1" applyAlignment="1">
      <alignment horizontal="center" vertical="center"/>
    </xf>
    <xf numFmtId="0" fontId="44" fillId="2" borderId="5" xfId="1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right" vertical="center"/>
    </xf>
    <xf numFmtId="0" fontId="44" fillId="5" borderId="5" xfId="2" applyFont="1" applyFill="1" applyBorder="1" applyAlignment="1">
      <alignment horizontal="center" vertical="center"/>
    </xf>
    <xf numFmtId="0" fontId="45" fillId="5" borderId="5" xfId="2" applyFont="1" applyFill="1" applyBorder="1" applyAlignment="1">
      <alignment horizontal="center" vertical="center"/>
    </xf>
    <xf numFmtId="0" fontId="44" fillId="6" borderId="5" xfId="0" applyFont="1" applyFill="1" applyBorder="1" applyAlignment="1">
      <alignment horizontal="center" vertical="center"/>
    </xf>
    <xf numFmtId="0" fontId="44" fillId="6" borderId="5" xfId="0" applyFont="1" applyFill="1" applyBorder="1" applyAlignment="1">
      <alignment horizontal="left" vertical="center"/>
    </xf>
    <xf numFmtId="0" fontId="44" fillId="6" borderId="8" xfId="0" applyFont="1" applyFill="1" applyBorder="1" applyAlignment="1">
      <alignment horizontal="center" vertical="center"/>
    </xf>
    <xf numFmtId="0" fontId="44" fillId="6" borderId="36" xfId="0" applyFont="1" applyFill="1" applyBorder="1" applyAlignment="1">
      <alignment horizontal="center" vertical="center"/>
    </xf>
    <xf numFmtId="0" fontId="44" fillId="6" borderId="17" xfId="0" applyFont="1" applyFill="1" applyBorder="1" applyAlignment="1">
      <alignment horizontal="center" vertical="center"/>
    </xf>
    <xf numFmtId="0" fontId="44" fillId="6" borderId="37" xfId="0" applyFont="1" applyFill="1" applyBorder="1" applyAlignment="1">
      <alignment horizontal="center" vertical="center"/>
    </xf>
    <xf numFmtId="0" fontId="44" fillId="6" borderId="0" xfId="0" applyFont="1" applyFill="1" applyBorder="1" applyAlignment="1">
      <alignment horizontal="center" vertical="center"/>
    </xf>
    <xf numFmtId="0" fontId="44" fillId="6" borderId="14" xfId="0" applyFont="1" applyFill="1" applyBorder="1" applyAlignment="1">
      <alignment horizontal="center" vertical="center"/>
    </xf>
    <xf numFmtId="0" fontId="44" fillId="6" borderId="38" xfId="0" applyFont="1" applyFill="1" applyBorder="1" applyAlignment="1">
      <alignment horizontal="center" vertical="center"/>
    </xf>
    <xf numFmtId="0" fontId="44" fillId="6" borderId="16" xfId="0" applyFont="1" applyFill="1" applyBorder="1" applyAlignment="1">
      <alignment horizontal="center" vertical="center"/>
    </xf>
    <xf numFmtId="0" fontId="45" fillId="6" borderId="16" xfId="0" applyFont="1" applyFill="1" applyBorder="1" applyAlignment="1">
      <alignment horizontal="center" vertical="center"/>
    </xf>
    <xf numFmtId="0" fontId="44" fillId="5" borderId="14" xfId="0" applyFont="1" applyFill="1" applyBorder="1" applyAlignment="1">
      <alignment horizontal="center" vertical="center"/>
    </xf>
    <xf numFmtId="0" fontId="44" fillId="5" borderId="5" xfId="1" applyFont="1" applyFill="1" applyBorder="1" applyAlignment="1">
      <alignment horizontal="center" vertical="center" wrapText="1"/>
    </xf>
    <xf numFmtId="0" fontId="44" fillId="5" borderId="5" xfId="1" applyFont="1" applyFill="1" applyBorder="1" applyAlignment="1">
      <alignment horizontal="left" vertical="center" wrapText="1"/>
    </xf>
    <xf numFmtId="0" fontId="45" fillId="5" borderId="5" xfId="1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vertical="center"/>
    </xf>
    <xf numFmtId="0" fontId="45" fillId="2" borderId="5" xfId="1" applyFont="1" applyFill="1" applyBorder="1" applyAlignment="1">
      <alignment horizontal="center" vertical="center" wrapText="1"/>
    </xf>
    <xf numFmtId="0" fontId="44" fillId="5" borderId="5" xfId="1" applyFont="1" applyFill="1" applyBorder="1" applyAlignment="1">
      <alignment horizontal="center" vertical="center"/>
    </xf>
    <xf numFmtId="0" fontId="44" fillId="5" borderId="5" xfId="0" applyFont="1" applyFill="1" applyBorder="1" applyAlignment="1">
      <alignment vertical="center"/>
    </xf>
    <xf numFmtId="0" fontId="5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44" fillId="5" borderId="5" xfId="0" applyFont="1" applyFill="1" applyBorder="1"/>
    <xf numFmtId="0" fontId="44" fillId="5" borderId="5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left" vertical="center" wrapText="1"/>
    </xf>
    <xf numFmtId="0" fontId="44" fillId="2" borderId="5" xfId="0" applyFont="1" applyFill="1" applyBorder="1" applyAlignment="1">
      <alignment horizontal="left" vertical="center" wrapText="1"/>
    </xf>
    <xf numFmtId="0" fontId="44" fillId="5" borderId="5" xfId="1" applyFont="1" applyFill="1" applyBorder="1" applyAlignment="1">
      <alignment horizontal="left" vertical="center" wrapText="1"/>
    </xf>
    <xf numFmtId="0" fontId="44" fillId="5" borderId="5" xfId="1" applyFont="1" applyFill="1" applyBorder="1" applyAlignment="1">
      <alignment horizontal="center" vertical="center" wrapText="1"/>
    </xf>
    <xf numFmtId="0" fontId="44" fillId="5" borderId="5" xfId="1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0" fontId="44" fillId="2" borderId="10" xfId="0" applyFont="1" applyFill="1" applyBorder="1" applyAlignment="1">
      <alignment horizontal="center" vertical="center"/>
    </xf>
    <xf numFmtId="0" fontId="44" fillId="2" borderId="13" xfId="0" applyFont="1" applyFill="1" applyBorder="1" applyAlignment="1">
      <alignment horizontal="center" vertical="center"/>
    </xf>
    <xf numFmtId="0" fontId="44" fillId="5" borderId="6" xfId="0" applyFont="1" applyFill="1" applyBorder="1" applyAlignment="1">
      <alignment horizontal="center" vertical="center" wrapText="1"/>
    </xf>
    <xf numFmtId="0" fontId="44" fillId="5" borderId="6" xfId="0" applyFont="1" applyFill="1" applyBorder="1"/>
    <xf numFmtId="0" fontId="44" fillId="2" borderId="6" xfId="0" applyFont="1" applyFill="1" applyBorder="1" applyAlignment="1">
      <alignment horizontal="center" vertical="center" wrapText="1"/>
    </xf>
    <xf numFmtId="0" fontId="44" fillId="2" borderId="6" xfId="0" applyFont="1" applyFill="1" applyBorder="1"/>
    <xf numFmtId="0" fontId="44" fillId="5" borderId="6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49" fontId="17" fillId="2" borderId="22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/>
    <xf numFmtId="0" fontId="11" fillId="2" borderId="23" xfId="0" applyFont="1" applyFill="1" applyBorder="1"/>
    <xf numFmtId="0" fontId="11" fillId="2" borderId="22" xfId="0" applyFont="1" applyFill="1" applyBorder="1"/>
    <xf numFmtId="0" fontId="11" fillId="2" borderId="24" xfId="0" applyFont="1" applyFill="1" applyBorder="1"/>
    <xf numFmtId="0" fontId="11" fillId="2" borderId="25" xfId="0" applyFont="1" applyFill="1" applyBorder="1"/>
    <xf numFmtId="0" fontId="11" fillId="2" borderId="26" xfId="0" applyFont="1" applyFill="1" applyBorder="1"/>
    <xf numFmtId="0" fontId="44" fillId="2" borderId="9" xfId="0" applyFont="1" applyFill="1" applyBorder="1" applyAlignment="1">
      <alignment horizontal="center" vertical="center"/>
    </xf>
    <xf numFmtId="0" fontId="44" fillId="2" borderId="12" xfId="0" applyFont="1" applyFill="1" applyBorder="1" applyAlignment="1">
      <alignment horizontal="center" vertical="center"/>
    </xf>
    <xf numFmtId="0" fontId="44" fillId="2" borderId="18" xfId="0" applyFont="1" applyFill="1" applyBorder="1" applyAlignment="1">
      <alignment horizontal="center" vertical="center"/>
    </xf>
    <xf numFmtId="0" fontId="45" fillId="5" borderId="5" xfId="0" applyFont="1" applyFill="1" applyBorder="1" applyAlignment="1">
      <alignment horizontal="right" vertical="center"/>
    </xf>
    <xf numFmtId="0" fontId="44" fillId="5" borderId="5" xfId="0" applyFont="1" applyFill="1" applyBorder="1"/>
    <xf numFmtId="0" fontId="45" fillId="2" borderId="5" xfId="0" applyFont="1" applyFill="1" applyBorder="1" applyAlignment="1">
      <alignment horizontal="right" vertical="center"/>
    </xf>
    <xf numFmtId="0" fontId="44" fillId="2" borderId="5" xfId="0" applyFont="1" applyFill="1" applyBorder="1"/>
    <xf numFmtId="0" fontId="16" fillId="2" borderId="19" xfId="0" applyFont="1" applyFill="1" applyBorder="1" applyAlignment="1">
      <alignment horizontal="center" vertical="center"/>
    </xf>
    <xf numFmtId="0" fontId="11" fillId="2" borderId="20" xfId="0" applyFont="1" applyFill="1" applyBorder="1"/>
    <xf numFmtId="0" fontId="11" fillId="2" borderId="21" xfId="0" applyFont="1" applyFill="1" applyBorder="1"/>
    <xf numFmtId="0" fontId="44" fillId="5" borderId="8" xfId="0" applyFont="1" applyFill="1" applyBorder="1" applyAlignment="1">
      <alignment horizontal="left" vertical="center"/>
    </xf>
    <xf numFmtId="0" fontId="44" fillId="5" borderId="14" xfId="0" applyFont="1" applyFill="1" applyBorder="1" applyAlignment="1">
      <alignment horizontal="left" vertical="center"/>
    </xf>
    <xf numFmtId="0" fontId="44" fillId="2" borderId="31" xfId="0" applyFont="1" applyFill="1" applyBorder="1" applyAlignment="1">
      <alignment horizontal="center" vertical="center" wrapText="1"/>
    </xf>
    <xf numFmtId="0" fontId="44" fillId="2" borderId="11" xfId="0" applyFont="1" applyFill="1" applyBorder="1" applyAlignment="1">
      <alignment horizontal="center" vertical="center" wrapText="1"/>
    </xf>
    <xf numFmtId="0" fontId="44" fillId="2" borderId="14" xfId="0" applyFont="1" applyFill="1" applyBorder="1" applyAlignment="1">
      <alignment horizontal="center"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4" fillId="2" borderId="12" xfId="0" applyFont="1" applyFill="1" applyBorder="1" applyAlignment="1">
      <alignment horizontal="center" vertical="center" wrapText="1"/>
    </xf>
    <xf numFmtId="0" fontId="44" fillId="2" borderId="18" xfId="0" applyFont="1" applyFill="1" applyBorder="1" applyAlignment="1">
      <alignment horizontal="center" vertical="center" wrapText="1"/>
    </xf>
    <xf numFmtId="0" fontId="44" fillId="5" borderId="6" xfId="2" applyFont="1" applyFill="1" applyBorder="1" applyAlignment="1">
      <alignment horizontal="center" vertical="center" wrapText="1"/>
    </xf>
    <xf numFmtId="0" fontId="44" fillId="5" borderId="6" xfId="2" applyFont="1" applyFill="1" applyBorder="1" applyAlignment="1">
      <alignment horizontal="center" vertical="center"/>
    </xf>
    <xf numFmtId="0" fontId="44" fillId="6" borderId="8" xfId="0" applyFont="1" applyFill="1" applyBorder="1" applyAlignment="1">
      <alignment horizontal="center" vertical="center" wrapText="1"/>
    </xf>
    <xf numFmtId="0" fontId="44" fillId="6" borderId="11" xfId="0" applyFont="1" applyFill="1" applyBorder="1" applyAlignment="1">
      <alignment horizontal="center" vertical="center" wrapText="1"/>
    </xf>
    <xf numFmtId="0" fontId="44" fillId="6" borderId="14" xfId="0" applyFont="1" applyFill="1" applyBorder="1" applyAlignment="1">
      <alignment horizontal="center" vertical="center" wrapText="1"/>
    </xf>
    <xf numFmtId="0" fontId="44" fillId="5" borderId="18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wrapText="1"/>
    </xf>
    <xf numFmtId="0" fontId="51" fillId="5" borderId="6" xfId="1" applyFont="1" applyFill="1" applyBorder="1" applyAlignment="1">
      <alignment horizontal="center" vertical="center" wrapText="1"/>
    </xf>
    <xf numFmtId="0" fontId="51" fillId="2" borderId="9" xfId="1" applyFont="1" applyFill="1" applyBorder="1" applyAlignment="1">
      <alignment horizontal="center" vertical="center" wrapText="1"/>
    </xf>
    <xf numFmtId="0" fontId="51" fillId="2" borderId="18" xfId="1" applyFont="1" applyFill="1" applyBorder="1" applyAlignment="1">
      <alignment horizontal="center" vertical="center" wrapText="1"/>
    </xf>
    <xf numFmtId="0" fontId="51" fillId="5" borderId="9" xfId="1" applyFont="1" applyFill="1" applyBorder="1" applyAlignment="1">
      <alignment horizontal="center" vertical="center" wrapText="1"/>
    </xf>
    <xf numFmtId="0" fontId="51" fillId="5" borderId="18" xfId="1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horizontal="center" vertical="center" wrapText="1"/>
    </xf>
    <xf numFmtId="0" fontId="44" fillId="5" borderId="8" xfId="0" applyFont="1" applyFill="1" applyBorder="1" applyAlignment="1">
      <alignment horizontal="center" vertical="center" wrapText="1"/>
    </xf>
    <xf numFmtId="0" fontId="44" fillId="5" borderId="11" xfId="0" applyFont="1" applyFill="1" applyBorder="1" applyAlignment="1">
      <alignment horizontal="center" vertical="center" wrapText="1"/>
    </xf>
    <xf numFmtId="0" fontId="44" fillId="5" borderId="14" xfId="0" applyFont="1" applyFill="1" applyBorder="1" applyAlignment="1">
      <alignment horizontal="center" vertical="center" wrapText="1"/>
    </xf>
    <xf numFmtId="0" fontId="44" fillId="2" borderId="8" xfId="1" applyFont="1" applyFill="1" applyBorder="1" applyAlignment="1">
      <alignment horizontal="center" vertical="center" wrapText="1"/>
    </xf>
    <xf numFmtId="0" fontId="44" fillId="2" borderId="14" xfId="1" applyFont="1" applyFill="1" applyBorder="1" applyAlignment="1">
      <alignment horizontal="center" vertical="center" wrapText="1"/>
    </xf>
    <xf numFmtId="0" fontId="44" fillId="5" borderId="5" xfId="1" applyFont="1" applyFill="1" applyBorder="1" applyAlignment="1">
      <alignment horizontal="center" vertical="center" wrapText="1"/>
    </xf>
    <xf numFmtId="0" fontId="44" fillId="5" borderId="8" xfId="1" applyFont="1" applyFill="1" applyBorder="1" applyAlignment="1">
      <alignment horizontal="center" vertical="center" wrapText="1"/>
    </xf>
    <xf numFmtId="0" fontId="44" fillId="5" borderId="14" xfId="1" applyFont="1" applyFill="1" applyBorder="1" applyAlignment="1">
      <alignment horizontal="center" vertical="center" wrapText="1"/>
    </xf>
    <xf numFmtId="0" fontId="44" fillId="6" borderId="40" xfId="0" applyFont="1" applyFill="1" applyBorder="1" applyAlignment="1">
      <alignment horizontal="center" vertical="center" wrapText="1"/>
    </xf>
    <xf numFmtId="0" fontId="44" fillId="5" borderId="11" xfId="0" applyFont="1" applyFill="1" applyBorder="1" applyAlignment="1">
      <alignment horizontal="center" vertical="center"/>
    </xf>
    <xf numFmtId="0" fontId="44" fillId="5" borderId="14" xfId="0" applyFont="1" applyFill="1" applyBorder="1" applyAlignment="1">
      <alignment horizontal="center" vertical="center"/>
    </xf>
    <xf numFmtId="0" fontId="44" fillId="2" borderId="8" xfId="0" applyFont="1" applyFill="1" applyBorder="1" applyAlignment="1">
      <alignment horizontal="center" vertical="center" wrapText="1"/>
    </xf>
    <xf numFmtId="0" fontId="44" fillId="5" borderId="5" xfId="2" applyFont="1" applyFill="1" applyBorder="1" applyAlignment="1">
      <alignment horizontal="center" vertical="center" wrapText="1"/>
    </xf>
    <xf numFmtId="0" fontId="44" fillId="5" borderId="5" xfId="2" applyFont="1" applyFill="1" applyBorder="1"/>
    <xf numFmtId="0" fontId="44" fillId="5" borderId="4" xfId="0" applyFont="1" applyFill="1" applyBorder="1" applyAlignment="1">
      <alignment horizontal="center" vertical="center" wrapText="1"/>
    </xf>
    <xf numFmtId="0" fontId="44" fillId="5" borderId="4" xfId="0" applyFont="1" applyFill="1" applyBorder="1" applyAlignment="1">
      <alignment wrapText="1"/>
    </xf>
    <xf numFmtId="0" fontId="44" fillId="2" borderId="5" xfId="0" applyFont="1" applyFill="1" applyBorder="1" applyAlignment="1">
      <alignment horizontal="center" vertical="center"/>
    </xf>
    <xf numFmtId="0" fontId="44" fillId="5" borderId="5" xfId="0" applyFont="1" applyFill="1" applyBorder="1" applyAlignment="1">
      <alignment horizontal="center" vertical="center"/>
    </xf>
    <xf numFmtId="0" fontId="44" fillId="2" borderId="8" xfId="0" applyFont="1" applyFill="1" applyBorder="1" applyAlignment="1">
      <alignment horizontal="center" vertical="center"/>
    </xf>
    <xf numFmtId="0" fontId="44" fillId="2" borderId="11" xfId="0" applyFont="1" applyFill="1" applyBorder="1" applyAlignment="1">
      <alignment horizontal="center" vertical="center"/>
    </xf>
    <xf numFmtId="0" fontId="44" fillId="2" borderId="14" xfId="0" applyFont="1" applyFill="1" applyBorder="1" applyAlignment="1">
      <alignment horizontal="center" vertical="center"/>
    </xf>
    <xf numFmtId="0" fontId="44" fillId="5" borderId="5" xfId="2" applyFont="1" applyFill="1" applyBorder="1" applyAlignment="1">
      <alignment horizontal="center" vertical="center"/>
    </xf>
    <xf numFmtId="0" fontId="44" fillId="6" borderId="8" xfId="0" applyFont="1" applyFill="1" applyBorder="1" applyAlignment="1">
      <alignment horizontal="center" vertical="center"/>
    </xf>
    <xf numFmtId="0" fontId="44" fillId="6" borderId="11" xfId="0" applyFont="1" applyFill="1" applyBorder="1" applyAlignment="1">
      <alignment horizontal="center" vertical="center"/>
    </xf>
    <xf numFmtId="0" fontId="44" fillId="6" borderId="14" xfId="0" applyFont="1" applyFill="1" applyBorder="1" applyAlignment="1">
      <alignment horizontal="center" vertical="center"/>
    </xf>
    <xf numFmtId="0" fontId="44" fillId="2" borderId="5" xfId="2" applyFont="1" applyFill="1" applyBorder="1" applyAlignment="1">
      <alignment horizontal="center" vertical="center"/>
    </xf>
    <xf numFmtId="0" fontId="44" fillId="2" borderId="5" xfId="2" applyFont="1" applyFill="1" applyBorder="1"/>
    <xf numFmtId="0" fontId="44" fillId="5" borderId="5" xfId="1" applyFont="1" applyFill="1" applyBorder="1" applyAlignment="1">
      <alignment horizontal="center" vertical="center"/>
    </xf>
    <xf numFmtId="0" fontId="44" fillId="2" borderId="8" xfId="1" applyFont="1" applyFill="1" applyBorder="1" applyAlignment="1">
      <alignment horizontal="center" vertical="center"/>
    </xf>
    <xf numFmtId="0" fontId="44" fillId="2" borderId="14" xfId="1" applyFont="1" applyFill="1" applyBorder="1" applyAlignment="1">
      <alignment horizontal="center" vertical="center"/>
    </xf>
    <xf numFmtId="0" fontId="44" fillId="6" borderId="35" xfId="0" applyFont="1" applyFill="1" applyBorder="1" applyAlignment="1">
      <alignment horizontal="center" vertical="center"/>
    </xf>
    <xf numFmtId="0" fontId="44" fillId="6" borderId="37" xfId="0" applyFont="1" applyFill="1" applyBorder="1" applyAlignment="1">
      <alignment horizontal="center" vertical="center"/>
    </xf>
    <xf numFmtId="0" fontId="44" fillId="6" borderId="40" xfId="0" applyFont="1" applyFill="1" applyBorder="1" applyAlignment="1">
      <alignment horizontal="center" vertical="center"/>
    </xf>
    <xf numFmtId="0" fontId="44" fillId="6" borderId="34" xfId="0" applyFont="1" applyFill="1" applyBorder="1" applyAlignment="1">
      <alignment horizontal="center" vertical="center"/>
    </xf>
    <xf numFmtId="0" fontId="44" fillId="6" borderId="0" xfId="0" applyFont="1" applyFill="1" applyBorder="1" applyAlignment="1">
      <alignment horizontal="center" vertical="center"/>
    </xf>
    <xf numFmtId="0" fontId="44" fillId="6" borderId="39" xfId="0" applyFont="1" applyFill="1" applyBorder="1" applyAlignment="1">
      <alignment horizontal="center" vertical="center"/>
    </xf>
    <xf numFmtId="0" fontId="44" fillId="5" borderId="5" xfId="0" applyFont="1" applyFill="1" applyBorder="1" applyAlignment="1">
      <alignment horizontal="left" vertical="center" wrapText="1"/>
    </xf>
    <xf numFmtId="0" fontId="44" fillId="2" borderId="5" xfId="0" applyFont="1" applyFill="1" applyBorder="1" applyAlignment="1">
      <alignment horizontal="left" vertical="center" wrapText="1"/>
    </xf>
    <xf numFmtId="0" fontId="44" fillId="5" borderId="8" xfId="0" applyFont="1" applyFill="1" applyBorder="1" applyAlignment="1">
      <alignment horizontal="left" vertical="center" wrapText="1"/>
    </xf>
    <xf numFmtId="0" fontId="44" fillId="5" borderId="11" xfId="0" applyFont="1" applyFill="1" applyBorder="1" applyAlignment="1">
      <alignment horizontal="left" vertical="center"/>
    </xf>
    <xf numFmtId="0" fontId="44" fillId="2" borderId="8" xfId="0" applyFont="1" applyFill="1" applyBorder="1" applyAlignment="1">
      <alignment horizontal="left" vertical="center" wrapText="1"/>
    </xf>
    <xf numFmtId="0" fontId="44" fillId="2" borderId="11" xfId="0" applyFont="1" applyFill="1" applyBorder="1" applyAlignment="1">
      <alignment horizontal="left" vertical="center" wrapText="1"/>
    </xf>
    <xf numFmtId="0" fontId="44" fillId="2" borderId="14" xfId="0" applyFont="1" applyFill="1" applyBorder="1" applyAlignment="1">
      <alignment horizontal="left" vertical="center" wrapText="1"/>
    </xf>
    <xf numFmtId="0" fontId="44" fillId="5" borderId="4" xfId="0" applyFont="1" applyFill="1" applyBorder="1" applyAlignment="1">
      <alignment horizontal="center" vertical="center"/>
    </xf>
    <xf numFmtId="0" fontId="44" fillId="5" borderId="4" xfId="0" applyFont="1" applyFill="1" applyBorder="1"/>
    <xf numFmtId="0" fontId="44" fillId="2" borderId="4" xfId="0" applyFont="1" applyFill="1" applyBorder="1" applyAlignment="1">
      <alignment horizontal="center" vertical="center"/>
    </xf>
    <xf numFmtId="0" fontId="44" fillId="2" borderId="4" xfId="0" applyFont="1" applyFill="1" applyBorder="1"/>
    <xf numFmtId="0" fontId="44" fillId="2" borderId="31" xfId="0" applyFont="1" applyFill="1" applyBorder="1" applyAlignment="1">
      <alignment horizontal="left" vertical="center" wrapText="1"/>
    </xf>
    <xf numFmtId="0" fontId="44" fillId="5" borderId="5" xfId="1" applyFont="1" applyFill="1" applyBorder="1" applyAlignment="1">
      <alignment horizontal="left" vertical="center" wrapText="1"/>
    </xf>
    <xf numFmtId="0" fontId="44" fillId="6" borderId="8" xfId="0" applyFont="1" applyFill="1" applyBorder="1" applyAlignment="1">
      <alignment horizontal="left" vertical="center" wrapText="1"/>
    </xf>
    <xf numFmtId="0" fontId="44" fillId="6" borderId="11" xfId="0" applyFont="1" applyFill="1" applyBorder="1" applyAlignment="1">
      <alignment horizontal="left" vertical="center" wrapText="1"/>
    </xf>
    <xf numFmtId="0" fontId="44" fillId="6" borderId="14" xfId="0" applyFont="1" applyFill="1" applyBorder="1" applyAlignment="1">
      <alignment horizontal="left" vertical="center" wrapText="1"/>
    </xf>
    <xf numFmtId="0" fontId="44" fillId="5" borderId="14" xfId="0" applyFont="1" applyFill="1" applyBorder="1" applyAlignment="1">
      <alignment horizontal="left" vertical="center" wrapText="1"/>
    </xf>
    <xf numFmtId="0" fontId="44" fillId="2" borderId="8" xfId="1" applyFont="1" applyFill="1" applyBorder="1" applyAlignment="1">
      <alignment horizontal="left" vertical="center" wrapText="1"/>
    </xf>
    <xf numFmtId="0" fontId="44" fillId="2" borderId="14" xfId="1" applyFont="1" applyFill="1" applyBorder="1" applyAlignment="1">
      <alignment horizontal="left" vertical="center" wrapText="1"/>
    </xf>
    <xf numFmtId="0" fontId="44" fillId="5" borderId="8" xfId="1" applyFont="1" applyFill="1" applyBorder="1" applyAlignment="1">
      <alignment horizontal="left" vertical="center" wrapText="1"/>
    </xf>
    <xf numFmtId="0" fontId="44" fillId="5" borderId="14" xfId="1" applyFont="1" applyFill="1" applyBorder="1" applyAlignment="1">
      <alignment horizontal="left" vertical="center" wrapText="1"/>
    </xf>
    <xf numFmtId="0" fontId="44" fillId="5" borderId="4" xfId="1" applyFont="1" applyFill="1" applyBorder="1" applyAlignment="1">
      <alignment horizontal="center" vertical="center" wrapText="1"/>
    </xf>
    <xf numFmtId="0" fontId="44" fillId="2" borderId="7" xfId="1" applyFont="1" applyFill="1" applyBorder="1" applyAlignment="1">
      <alignment horizontal="center" vertical="center" wrapText="1"/>
    </xf>
    <xf numFmtId="0" fontId="44" fillId="2" borderId="13" xfId="1" applyFont="1" applyFill="1" applyBorder="1" applyAlignment="1">
      <alignment horizontal="center" vertical="center" wrapText="1"/>
    </xf>
    <xf numFmtId="0" fontId="44" fillId="5" borderId="7" xfId="1" applyFont="1" applyFill="1" applyBorder="1" applyAlignment="1">
      <alignment horizontal="center" vertical="center" wrapText="1"/>
    </xf>
    <xf numFmtId="0" fontId="44" fillId="5" borderId="13" xfId="1" applyFont="1" applyFill="1" applyBorder="1" applyAlignment="1">
      <alignment horizontal="center" vertical="center" wrapText="1"/>
    </xf>
    <xf numFmtId="0" fontId="44" fillId="5" borderId="7" xfId="0" applyFont="1" applyFill="1" applyBorder="1" applyAlignment="1">
      <alignment horizontal="center" vertical="center"/>
    </xf>
    <xf numFmtId="0" fontId="44" fillId="5" borderId="10" xfId="0" applyFont="1" applyFill="1" applyBorder="1" applyAlignment="1">
      <alignment horizontal="center" vertical="center"/>
    </xf>
    <xf numFmtId="0" fontId="44" fillId="5" borderId="1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vertical="center" wrapText="1"/>
    </xf>
    <xf numFmtId="0" fontId="11" fillId="2" borderId="28" xfId="0" applyFont="1" applyFill="1" applyBorder="1"/>
    <xf numFmtId="0" fontId="11" fillId="2" borderId="28" xfId="0" applyFont="1" applyFill="1" applyBorder="1" applyAlignment="1">
      <alignment horizontal="center"/>
    </xf>
    <xf numFmtId="0" fontId="16" fillId="2" borderId="0" xfId="0" quotePrefix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8" fillId="2" borderId="0" xfId="0" quotePrefix="1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44" fillId="2" borderId="32" xfId="0" applyFont="1" applyFill="1" applyBorder="1" applyAlignment="1">
      <alignment horizontal="center" vertical="center" wrapText="1"/>
    </xf>
    <xf numFmtId="0" fontId="44" fillId="2" borderId="32" xfId="0" applyFont="1" applyFill="1" applyBorder="1"/>
    <xf numFmtId="0" fontId="44" fillId="5" borderId="4" xfId="2" applyFont="1" applyFill="1" applyBorder="1" applyAlignment="1">
      <alignment horizontal="center" vertical="center"/>
    </xf>
    <xf numFmtId="0" fontId="44" fillId="5" borderId="4" xfId="2" applyFont="1" applyFill="1" applyBorder="1"/>
    <xf numFmtId="0" fontId="44" fillId="6" borderId="3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vertical="center"/>
    </xf>
    <xf numFmtId="0" fontId="11" fillId="2" borderId="23" xfId="0" applyFont="1" applyFill="1" applyBorder="1" applyAlignment="1">
      <alignment horizontal="center"/>
    </xf>
    <xf numFmtId="0" fontId="17" fillId="2" borderId="0" xfId="0" applyFont="1" applyFill="1" applyAlignment="1">
      <alignment horizontal="center" vertical="center"/>
    </xf>
    <xf numFmtId="0" fontId="16" fillId="2" borderId="22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19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center" vertical="center"/>
    </xf>
    <xf numFmtId="0" fontId="44" fillId="5" borderId="8" xfId="0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horizontal="right" vertical="center"/>
    </xf>
    <xf numFmtId="0" fontId="45" fillId="2" borderId="16" xfId="0" applyFont="1" applyFill="1" applyBorder="1" applyAlignment="1">
      <alignment horizontal="right" vertical="center"/>
    </xf>
    <xf numFmtId="0" fontId="45" fillId="2" borderId="17" xfId="0" applyFont="1" applyFill="1" applyBorder="1" applyAlignment="1">
      <alignment horizontal="right" vertical="center"/>
    </xf>
    <xf numFmtId="0" fontId="45" fillId="5" borderId="15" xfId="0" applyFont="1" applyFill="1" applyBorder="1" applyAlignment="1">
      <alignment horizontal="right" vertical="center"/>
    </xf>
    <xf numFmtId="0" fontId="45" fillId="5" borderId="16" xfId="0" applyFont="1" applyFill="1" applyBorder="1" applyAlignment="1">
      <alignment horizontal="right" vertical="center"/>
    </xf>
    <xf numFmtId="0" fontId="45" fillId="5" borderId="17" xfId="0" applyFont="1" applyFill="1" applyBorder="1" applyAlignment="1">
      <alignment horizontal="right" vertical="center"/>
    </xf>
    <xf numFmtId="0" fontId="45" fillId="5" borderId="5" xfId="2" applyFont="1" applyFill="1" applyBorder="1" applyAlignment="1">
      <alignment horizontal="right" vertical="center"/>
    </xf>
    <xf numFmtId="0" fontId="45" fillId="6" borderId="15" xfId="0" applyFont="1" applyFill="1" applyBorder="1" applyAlignment="1">
      <alignment horizontal="right" vertical="center"/>
    </xf>
    <xf numFmtId="0" fontId="45" fillId="6" borderId="16" xfId="0" applyFont="1" applyFill="1" applyBorder="1" applyAlignment="1">
      <alignment horizontal="right" vertical="center"/>
    </xf>
    <xf numFmtId="0" fontId="45" fillId="6" borderId="17" xfId="0" applyFont="1" applyFill="1" applyBorder="1" applyAlignment="1">
      <alignment horizontal="right" vertical="center"/>
    </xf>
    <xf numFmtId="0" fontId="46" fillId="0" borderId="1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4" fillId="0" borderId="0" xfId="0" applyFont="1" applyBorder="1" applyAlignment="1"/>
    <xf numFmtId="0" fontId="44" fillId="0" borderId="0" xfId="0" applyFont="1" applyBorder="1" applyAlignment="1">
      <alignment horizontal="center"/>
    </xf>
    <xf numFmtId="0" fontId="47" fillId="0" borderId="2" xfId="0" applyFont="1" applyBorder="1" applyAlignment="1">
      <alignment horizontal="center" vertical="center"/>
    </xf>
    <xf numFmtId="0" fontId="44" fillId="0" borderId="2" xfId="0" applyFont="1" applyBorder="1" applyAlignment="1"/>
    <xf numFmtId="0" fontId="44" fillId="0" borderId="2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5" xfId="0" applyFont="1" applyFill="1" applyBorder="1"/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5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5" borderId="4" xfId="0" applyFont="1" applyFill="1" applyBorder="1"/>
    <xf numFmtId="0" fontId="11" fillId="2" borderId="5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4" fillId="0" borderId="22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18" fillId="0" borderId="1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4" fillId="0" borderId="0" xfId="0" quotePrefix="1" applyFont="1" applyAlignment="1">
      <alignment horizontal="center" vertical="center"/>
    </xf>
    <xf numFmtId="0" fontId="18" fillId="0" borderId="0" xfId="0" quotePrefix="1" applyFont="1" applyAlignment="1">
      <alignment horizontal="center" vertical="center"/>
    </xf>
    <xf numFmtId="0" fontId="12" fillId="5" borderId="5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8" fillId="0" borderId="2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8" fillId="0" borderId="0" xfId="0" applyNumberFormat="1" applyFont="1" applyBorder="1" applyAlignment="1">
      <alignment horizontal="left" vertical="top" wrapText="1"/>
    </xf>
    <xf numFmtId="49" fontId="18" fillId="0" borderId="23" xfId="0" applyNumberFormat="1" applyFont="1" applyBorder="1" applyAlignment="1">
      <alignment horizontal="left" vertical="top" wrapText="1"/>
    </xf>
    <xf numFmtId="49" fontId="18" fillId="0" borderId="25" xfId="0" applyNumberFormat="1" applyFont="1" applyBorder="1" applyAlignment="1">
      <alignment horizontal="left" vertical="top" wrapText="1"/>
    </xf>
    <xf numFmtId="49" fontId="18" fillId="0" borderId="26" xfId="0" applyNumberFormat="1" applyFont="1" applyBorder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/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/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11" fillId="2" borderId="6" xfId="0" applyFont="1" applyFill="1" applyBorder="1"/>
    <xf numFmtId="0" fontId="44" fillId="5" borderId="5" xfId="0" applyFont="1" applyFill="1" applyBorder="1" applyAlignment="1">
      <alignment vertical="center" wrapText="1"/>
    </xf>
    <xf numFmtId="0" fontId="44" fillId="5" borderId="30" xfId="0" applyFont="1" applyFill="1" applyBorder="1" applyAlignment="1">
      <alignment horizontal="center" vertical="center"/>
    </xf>
    <xf numFmtId="0" fontId="44" fillId="5" borderId="5" xfId="0" applyFont="1" applyFill="1" applyBorder="1" applyAlignment="1">
      <alignment vertical="center"/>
    </xf>
    <xf numFmtId="0" fontId="44" fillId="5" borderId="5" xfId="0" applyFont="1" applyFill="1" applyBorder="1" applyAlignment="1">
      <alignment wrapText="1"/>
    </xf>
    <xf numFmtId="0" fontId="44" fillId="2" borderId="30" xfId="0" applyFont="1" applyFill="1" applyBorder="1" applyAlignment="1">
      <alignment horizontal="center" vertical="center"/>
    </xf>
    <xf numFmtId="0" fontId="44" fillId="2" borderId="5" xfId="0" applyFont="1" applyFill="1" applyBorder="1" applyAlignment="1">
      <alignment wrapText="1"/>
    </xf>
    <xf numFmtId="0" fontId="44" fillId="2" borderId="30" xfId="0" applyFont="1" applyFill="1" applyBorder="1"/>
    <xf numFmtId="0" fontId="51" fillId="5" borderId="30" xfId="1" applyFont="1" applyFill="1" applyBorder="1" applyAlignment="1">
      <alignment horizontal="center" vertical="center" wrapText="1"/>
    </xf>
    <xf numFmtId="0" fontId="44" fillId="5" borderId="30" xfId="0" applyFont="1" applyFill="1" applyBorder="1"/>
    <xf numFmtId="0" fontId="44" fillId="5" borderId="3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31000000}"/>
    <cellStyle name="Normal 3" xfId="2" xr:uid="{00000000-0005-0000-0000-000032000000}"/>
  </cellStyles>
  <dxfs count="83"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  <dxf>
      <fill>
        <patternFill patternType="solid">
          <bgColor theme="5" tint="0.79989013336588644"/>
        </patternFill>
      </fill>
    </dxf>
  </dxfs>
  <tableStyles count="0" defaultTableStyle="TableStyleMedium2" defaultPivotStyle="PivotStyleLight16"/>
  <colors>
    <mruColors>
      <color rgb="FFE1F4FF"/>
      <color rgb="FF85DFFF"/>
      <color rgb="FF3BCCFF"/>
      <color rgb="FFCCECFF"/>
      <color rgb="FFCCFFCC"/>
      <color rgb="FFE0989D"/>
      <color rgb="FFF7EBFB"/>
      <color rgb="FFFFCCFF"/>
      <color rgb="FFE0C0F8"/>
      <color rgb="FFE7CE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2254716</xdr:colOff>
      <xdr:row>0</xdr:row>
      <xdr:rowOff>0</xdr:rowOff>
    </xdr:from>
    <xdr:ext cx="1089025" cy="1328134"/>
    <xdr:pic>
      <xdr:nvPicPr>
        <xdr:cNvPr id="2" name="image1.png" descr="logo-UNI - copia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8600" y="0"/>
          <a:ext cx="1089025" cy="132778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1666875</xdr:colOff>
      <xdr:row>0</xdr:row>
      <xdr:rowOff>0</xdr:rowOff>
    </xdr:from>
    <xdr:ext cx="1105144" cy="1091712"/>
    <xdr:pic>
      <xdr:nvPicPr>
        <xdr:cNvPr id="2" name="image2.png" descr="logo-UNI - copi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85950" y="0"/>
          <a:ext cx="1104900" cy="109156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2254716</xdr:colOff>
      <xdr:row>0</xdr:row>
      <xdr:rowOff>0</xdr:rowOff>
    </xdr:from>
    <xdr:ext cx="1089025" cy="1328134"/>
    <xdr:pic>
      <xdr:nvPicPr>
        <xdr:cNvPr id="2" name="image1.png" descr="logo-UNI - copia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7175" y="0"/>
          <a:ext cx="1089025" cy="132778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B0FC"/>
  </sheetPr>
  <dimension ref="A1:BC726"/>
  <sheetViews>
    <sheetView showGridLines="0" view="pageBreakPreview" topLeftCell="B4" zoomScaleNormal="75" zoomScaleSheetLayoutView="100" workbookViewId="0">
      <selection activeCell="B4" sqref="B4"/>
    </sheetView>
  </sheetViews>
  <sheetFormatPr baseColWidth="10" defaultColWidth="14.42578125" defaultRowHeight="35.1" customHeight="1"/>
  <cols>
    <col min="1" max="1" width="7.7109375" style="140" customWidth="1"/>
    <col min="2" max="2" width="52.28515625" style="141" customWidth="1"/>
    <col min="3" max="3" width="10.7109375" style="142" customWidth="1"/>
    <col min="4" max="4" width="11.7109375" style="143" customWidth="1"/>
    <col min="5" max="5" width="12.140625" style="140" customWidth="1"/>
    <col min="6" max="6" width="15.42578125" style="140" customWidth="1"/>
    <col min="7" max="7" width="26.140625" style="144" customWidth="1"/>
    <col min="8" max="8" width="19" style="143" customWidth="1"/>
    <col min="9" max="9" width="66.140625" style="145" customWidth="1"/>
    <col min="10" max="10" width="20.5703125" style="140" customWidth="1"/>
    <col min="11" max="11" width="21.85546875" style="140" customWidth="1"/>
    <col min="12" max="12" width="20.7109375" style="140" customWidth="1"/>
    <col min="13" max="13" width="99.7109375" style="6" customWidth="1"/>
    <col min="14" max="14" width="14.42578125" style="6"/>
    <col min="15" max="15" width="14.42578125" style="6" customWidth="1"/>
    <col min="16" max="55" width="14.42578125" style="6"/>
    <col min="56" max="16384" width="14.42578125" style="140"/>
  </cols>
  <sheetData>
    <row r="1" spans="1:55" ht="35.1" customHeight="1">
      <c r="A1" s="375" t="s">
        <v>0</v>
      </c>
      <c r="B1" s="376"/>
      <c r="C1" s="376"/>
      <c r="D1" s="376"/>
      <c r="E1" s="376"/>
      <c r="F1" s="376"/>
      <c r="G1" s="376"/>
      <c r="H1" s="376"/>
      <c r="I1" s="376"/>
      <c r="J1" s="180"/>
      <c r="K1" s="181"/>
      <c r="L1" s="182"/>
      <c r="M1" s="183" t="s">
        <v>1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55" ht="35.1" customHeight="1">
      <c r="A2" s="184"/>
      <c r="B2" s="377" t="s">
        <v>2</v>
      </c>
      <c r="C2" s="378"/>
      <c r="D2" s="379"/>
      <c r="E2" s="378"/>
      <c r="F2" s="378"/>
      <c r="G2" s="378"/>
      <c r="H2" s="378"/>
      <c r="I2" s="378"/>
      <c r="J2" s="182"/>
      <c r="K2" s="182"/>
      <c r="L2" s="185"/>
      <c r="M2" s="186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55" ht="35.1" customHeight="1">
      <c r="A3" s="380" t="s">
        <v>3</v>
      </c>
      <c r="B3" s="381"/>
      <c r="C3" s="381"/>
      <c r="D3" s="382"/>
      <c r="E3" s="381"/>
      <c r="F3" s="381"/>
      <c r="G3" s="381"/>
      <c r="H3" s="381"/>
      <c r="I3" s="381"/>
      <c r="J3" s="381"/>
      <c r="K3" s="381"/>
      <c r="L3" s="381"/>
      <c r="M3" s="381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</row>
    <row r="4" spans="1:55" s="6" customFormat="1" ht="57" customHeight="1">
      <c r="A4" s="218" t="s">
        <v>4</v>
      </c>
      <c r="B4" s="218" t="s">
        <v>5</v>
      </c>
      <c r="C4" s="218" t="s">
        <v>6</v>
      </c>
      <c r="D4" s="218" t="s">
        <v>7</v>
      </c>
      <c r="E4" s="218" t="s">
        <v>8</v>
      </c>
      <c r="F4" s="218" t="s">
        <v>9</v>
      </c>
      <c r="G4" s="218" t="s">
        <v>10</v>
      </c>
      <c r="H4" s="218" t="s">
        <v>11</v>
      </c>
      <c r="I4" s="218" t="s">
        <v>12</v>
      </c>
      <c r="J4" s="218" t="s">
        <v>13</v>
      </c>
      <c r="K4" s="218" t="s">
        <v>14</v>
      </c>
      <c r="L4" s="218" t="s">
        <v>15</v>
      </c>
      <c r="M4" s="218" t="s">
        <v>16</v>
      </c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</row>
    <row r="5" spans="1:55" s="138" customFormat="1" ht="39.950000000000003" customHeight="1">
      <c r="A5" s="276">
        <v>1</v>
      </c>
      <c r="B5" s="324" t="s">
        <v>17</v>
      </c>
      <c r="C5" s="257" t="s">
        <v>18</v>
      </c>
      <c r="D5" s="257" t="s">
        <v>19</v>
      </c>
      <c r="E5" s="257" t="s">
        <v>20</v>
      </c>
      <c r="F5" s="257" t="s">
        <v>21</v>
      </c>
      <c r="G5" s="257" t="s">
        <v>22</v>
      </c>
      <c r="H5" s="178" t="s">
        <v>23</v>
      </c>
      <c r="I5" s="175" t="s">
        <v>24</v>
      </c>
      <c r="J5" s="178" t="s">
        <v>25</v>
      </c>
      <c r="K5" s="177" t="s">
        <v>26</v>
      </c>
      <c r="L5" s="178">
        <v>5</v>
      </c>
      <c r="M5" s="257" t="s">
        <v>450</v>
      </c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</row>
    <row r="6" spans="1:55" s="138" customFormat="1" ht="39.950000000000003" customHeight="1">
      <c r="A6" s="276"/>
      <c r="B6" s="318"/>
      <c r="C6" s="258"/>
      <c r="D6" s="258"/>
      <c r="E6" s="258"/>
      <c r="F6" s="258"/>
      <c r="G6" s="258"/>
      <c r="H6" s="178" t="s">
        <v>27</v>
      </c>
      <c r="I6" s="175" t="s">
        <v>24</v>
      </c>
      <c r="J6" s="178"/>
      <c r="K6" s="178" t="s">
        <v>28</v>
      </c>
      <c r="L6" s="178">
        <v>2</v>
      </c>
      <c r="M6" s="25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</row>
    <row r="7" spans="1:55" s="138" customFormat="1" ht="39.950000000000003" customHeight="1">
      <c r="A7" s="276"/>
      <c r="B7" s="319"/>
      <c r="C7" s="259"/>
      <c r="D7" s="259"/>
      <c r="E7" s="259"/>
      <c r="F7" s="259"/>
      <c r="G7" s="259"/>
      <c r="H7" s="250" t="s">
        <v>29</v>
      </c>
      <c r="I7" s="251"/>
      <c r="J7" s="251"/>
      <c r="K7" s="251"/>
      <c r="L7" s="187">
        <v>7</v>
      </c>
      <c r="M7" s="259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</row>
    <row r="8" spans="1:55" s="138" customFormat="1" ht="39.950000000000003" customHeight="1">
      <c r="A8" s="320">
        <v>2</v>
      </c>
      <c r="B8" s="313" t="s">
        <v>30</v>
      </c>
      <c r="C8" s="294" t="s">
        <v>18</v>
      </c>
      <c r="D8" s="294" t="s">
        <v>19</v>
      </c>
      <c r="E8" s="294" t="s">
        <v>31</v>
      </c>
      <c r="F8" s="294" t="s">
        <v>32</v>
      </c>
      <c r="G8" s="275" t="s">
        <v>33</v>
      </c>
      <c r="H8" s="179" t="s">
        <v>34</v>
      </c>
      <c r="I8" s="188" t="s">
        <v>35</v>
      </c>
      <c r="J8" s="189" t="s">
        <v>36</v>
      </c>
      <c r="K8" s="189" t="s">
        <v>37</v>
      </c>
      <c r="L8" s="179">
        <v>6</v>
      </c>
      <c r="M8" s="232" t="s">
        <v>433</v>
      </c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</row>
    <row r="9" spans="1:55" s="138" customFormat="1" ht="39.950000000000003" customHeight="1">
      <c r="A9" s="320"/>
      <c r="B9" s="313"/>
      <c r="C9" s="294"/>
      <c r="D9" s="294"/>
      <c r="E9" s="294"/>
      <c r="F9" s="294"/>
      <c r="G9" s="275"/>
      <c r="H9" s="179" t="s">
        <v>38</v>
      </c>
      <c r="I9" s="188" t="s">
        <v>39</v>
      </c>
      <c r="J9" s="189" t="s">
        <v>40</v>
      </c>
      <c r="K9" s="189" t="s">
        <v>41</v>
      </c>
      <c r="L9" s="179">
        <v>6</v>
      </c>
      <c r="M9" s="232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</row>
    <row r="10" spans="1:55" s="138" customFormat="1" ht="39.950000000000003" customHeight="1">
      <c r="A10" s="320"/>
      <c r="B10" s="313"/>
      <c r="C10" s="294"/>
      <c r="D10" s="294"/>
      <c r="E10" s="294"/>
      <c r="F10" s="294"/>
      <c r="G10" s="275"/>
      <c r="H10" s="248" t="s">
        <v>29</v>
      </c>
      <c r="I10" s="248"/>
      <c r="J10" s="248"/>
      <c r="K10" s="248"/>
      <c r="L10" s="190">
        <f>SUM(L8:L9)</f>
        <v>12</v>
      </c>
      <c r="M10" s="232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</row>
    <row r="11" spans="1:55" s="138" customFormat="1" ht="39.950000000000003" customHeight="1">
      <c r="A11" s="322">
        <v>3</v>
      </c>
      <c r="B11" s="314" t="s">
        <v>42</v>
      </c>
      <c r="C11" s="293" t="s">
        <v>18</v>
      </c>
      <c r="D11" s="293" t="s">
        <v>43</v>
      </c>
      <c r="E11" s="293" t="s">
        <v>31</v>
      </c>
      <c r="F11" s="293" t="s">
        <v>32</v>
      </c>
      <c r="G11" s="276" t="s">
        <v>33</v>
      </c>
      <c r="H11" s="178" t="s">
        <v>45</v>
      </c>
      <c r="I11" s="175" t="s">
        <v>46</v>
      </c>
      <c r="J11" s="168" t="s">
        <v>47</v>
      </c>
      <c r="K11" s="168" t="s">
        <v>48</v>
      </c>
      <c r="L11" s="168">
        <v>4</v>
      </c>
      <c r="M11" s="234" t="s">
        <v>49</v>
      </c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</row>
    <row r="12" spans="1:55" s="138" customFormat="1" ht="39.950000000000003" customHeight="1">
      <c r="A12" s="323"/>
      <c r="B12" s="251"/>
      <c r="C12" s="293"/>
      <c r="D12" s="251"/>
      <c r="E12" s="251"/>
      <c r="F12" s="251"/>
      <c r="G12" s="276"/>
      <c r="H12" s="168" t="s">
        <v>50</v>
      </c>
      <c r="I12" s="175" t="s">
        <v>51</v>
      </c>
      <c r="J12" s="168" t="s">
        <v>52</v>
      </c>
      <c r="K12" s="168" t="s">
        <v>53</v>
      </c>
      <c r="L12" s="168">
        <v>4</v>
      </c>
      <c r="M12" s="235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</row>
    <row r="13" spans="1:55" s="138" customFormat="1" ht="39.950000000000003" customHeight="1">
      <c r="A13" s="323"/>
      <c r="B13" s="251"/>
      <c r="C13" s="293"/>
      <c r="D13" s="251"/>
      <c r="E13" s="251"/>
      <c r="F13" s="251"/>
      <c r="G13" s="276"/>
      <c r="H13" s="250" t="s">
        <v>29</v>
      </c>
      <c r="I13" s="251"/>
      <c r="J13" s="251"/>
      <c r="K13" s="251"/>
      <c r="L13" s="170">
        <f>SUM(L11:L12)</f>
        <v>8</v>
      </c>
      <c r="M13" s="235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50"/>
      <c r="AB13" s="150"/>
      <c r="AC13" s="150"/>
      <c r="AD13" s="150"/>
      <c r="AE13" s="150"/>
      <c r="AF13" s="150"/>
      <c r="AG13" s="150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</row>
    <row r="14" spans="1:55" s="138" customFormat="1" ht="39.950000000000003" customHeight="1">
      <c r="A14" s="320">
        <v>4</v>
      </c>
      <c r="B14" s="313" t="s">
        <v>54</v>
      </c>
      <c r="C14" s="294" t="s">
        <v>18</v>
      </c>
      <c r="D14" s="294" t="s">
        <v>19</v>
      </c>
      <c r="E14" s="294" t="s">
        <v>20</v>
      </c>
      <c r="F14" s="294" t="s">
        <v>32</v>
      </c>
      <c r="G14" s="275" t="s">
        <v>33</v>
      </c>
      <c r="H14" s="191" t="s">
        <v>55</v>
      </c>
      <c r="I14" s="192" t="s">
        <v>56</v>
      </c>
      <c r="J14" s="179"/>
      <c r="K14" s="179" t="s">
        <v>57</v>
      </c>
      <c r="L14" s="179">
        <v>4</v>
      </c>
      <c r="M14" s="232" t="s">
        <v>58</v>
      </c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</row>
    <row r="15" spans="1:55" s="138" customFormat="1" ht="39.950000000000003" customHeight="1">
      <c r="A15" s="321"/>
      <c r="B15" s="249"/>
      <c r="C15" s="294"/>
      <c r="D15" s="249"/>
      <c r="E15" s="249"/>
      <c r="F15" s="249"/>
      <c r="G15" s="275"/>
      <c r="H15" s="179" t="s">
        <v>59</v>
      </c>
      <c r="I15" s="193" t="s">
        <v>60</v>
      </c>
      <c r="J15" s="179" t="s">
        <v>61</v>
      </c>
      <c r="K15" s="179" t="s">
        <v>62</v>
      </c>
      <c r="L15" s="179">
        <v>3</v>
      </c>
      <c r="M15" s="233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</row>
    <row r="16" spans="1:55" s="138" customFormat="1" ht="39.950000000000003" customHeight="1">
      <c r="A16" s="321"/>
      <c r="B16" s="249"/>
      <c r="C16" s="294"/>
      <c r="D16" s="249"/>
      <c r="E16" s="249"/>
      <c r="F16" s="249"/>
      <c r="G16" s="275"/>
      <c r="H16" s="248" t="s">
        <v>29</v>
      </c>
      <c r="I16" s="249"/>
      <c r="J16" s="249"/>
      <c r="K16" s="249"/>
      <c r="L16" s="194">
        <f>SUM(L14:L15)</f>
        <v>7</v>
      </c>
      <c r="M16" s="233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</row>
    <row r="17" spans="1:55" s="138" customFormat="1" ht="39.950000000000003" customHeight="1">
      <c r="A17" s="322">
        <v>5</v>
      </c>
      <c r="B17" s="314" t="s">
        <v>63</v>
      </c>
      <c r="C17" s="293" t="s">
        <v>64</v>
      </c>
      <c r="D17" s="293" t="s">
        <v>19</v>
      </c>
      <c r="E17" s="293" t="s">
        <v>65</v>
      </c>
      <c r="F17" s="293" t="s">
        <v>66</v>
      </c>
      <c r="G17" s="276" t="s">
        <v>67</v>
      </c>
      <c r="H17" s="195" t="s">
        <v>68</v>
      </c>
      <c r="I17" s="172" t="s">
        <v>69</v>
      </c>
      <c r="J17" s="168" t="s">
        <v>70</v>
      </c>
      <c r="K17" s="168" t="s">
        <v>71</v>
      </c>
      <c r="L17" s="168">
        <v>3</v>
      </c>
      <c r="M17" s="237" t="s">
        <v>72</v>
      </c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</row>
    <row r="18" spans="1:55" s="138" customFormat="1" ht="39.950000000000003" customHeight="1">
      <c r="A18" s="323"/>
      <c r="B18" s="251"/>
      <c r="C18" s="293"/>
      <c r="D18" s="251"/>
      <c r="E18" s="251"/>
      <c r="F18" s="251"/>
      <c r="G18" s="251"/>
      <c r="H18" s="250" t="s">
        <v>29</v>
      </c>
      <c r="I18" s="251"/>
      <c r="J18" s="251"/>
      <c r="K18" s="251"/>
      <c r="L18" s="170">
        <v>3</v>
      </c>
      <c r="M18" s="235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</row>
    <row r="19" spans="1:55" s="138" customFormat="1" ht="39.950000000000003" customHeight="1">
      <c r="A19" s="320">
        <v>6</v>
      </c>
      <c r="B19" s="313" t="s">
        <v>73</v>
      </c>
      <c r="C19" s="294" t="s">
        <v>74</v>
      </c>
      <c r="D19" s="294" t="s">
        <v>75</v>
      </c>
      <c r="E19" s="294" t="s">
        <v>76</v>
      </c>
      <c r="F19" s="294" t="s">
        <v>32</v>
      </c>
      <c r="G19" s="275" t="s">
        <v>77</v>
      </c>
      <c r="H19" s="179" t="s">
        <v>78</v>
      </c>
      <c r="I19" s="193" t="s">
        <v>79</v>
      </c>
      <c r="J19" s="179" t="s">
        <v>80</v>
      </c>
      <c r="K19" s="179" t="s">
        <v>47</v>
      </c>
      <c r="L19" s="179">
        <v>3</v>
      </c>
      <c r="M19" s="232" t="s">
        <v>58</v>
      </c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</row>
    <row r="20" spans="1:55" s="138" customFormat="1" ht="39.950000000000003" customHeight="1">
      <c r="A20" s="321"/>
      <c r="B20" s="249"/>
      <c r="C20" s="294"/>
      <c r="D20" s="249"/>
      <c r="E20" s="249"/>
      <c r="F20" s="249"/>
      <c r="G20" s="249"/>
      <c r="H20" s="179" t="s">
        <v>81</v>
      </c>
      <c r="I20" s="193" t="s">
        <v>82</v>
      </c>
      <c r="J20" s="179" t="s">
        <v>83</v>
      </c>
      <c r="K20" s="179" t="s">
        <v>84</v>
      </c>
      <c r="L20" s="179">
        <v>5</v>
      </c>
      <c r="M20" s="233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</row>
    <row r="21" spans="1:55" s="138" customFormat="1" ht="39.950000000000003" customHeight="1">
      <c r="A21" s="321"/>
      <c r="B21" s="249"/>
      <c r="C21" s="294"/>
      <c r="D21" s="249"/>
      <c r="E21" s="249"/>
      <c r="F21" s="249"/>
      <c r="G21" s="249"/>
      <c r="H21" s="248" t="s">
        <v>29</v>
      </c>
      <c r="I21" s="249"/>
      <c r="J21" s="249"/>
      <c r="K21" s="249"/>
      <c r="L21" s="194">
        <f>SUM(L19:L20)</f>
        <v>8</v>
      </c>
      <c r="M21" s="233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</row>
    <row r="22" spans="1:55" s="138" customFormat="1" ht="39.950000000000003" customHeight="1">
      <c r="A22" s="322">
        <v>7</v>
      </c>
      <c r="B22" s="314" t="s">
        <v>85</v>
      </c>
      <c r="C22" s="293" t="s">
        <v>18</v>
      </c>
      <c r="D22" s="293" t="s">
        <v>43</v>
      </c>
      <c r="E22" s="293" t="s">
        <v>31</v>
      </c>
      <c r="F22" s="293" t="s">
        <v>32</v>
      </c>
      <c r="G22" s="276" t="s">
        <v>86</v>
      </c>
      <c r="H22" s="168" t="s">
        <v>87</v>
      </c>
      <c r="I22" s="169" t="s">
        <v>88</v>
      </c>
      <c r="J22" s="168" t="s">
        <v>89</v>
      </c>
      <c r="K22" s="168" t="s">
        <v>90</v>
      </c>
      <c r="L22" s="168">
        <v>4</v>
      </c>
      <c r="M22" s="234" t="s">
        <v>91</v>
      </c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</row>
    <row r="23" spans="1:55" s="138" customFormat="1" ht="39.950000000000003" customHeight="1">
      <c r="A23" s="323"/>
      <c r="B23" s="251"/>
      <c r="C23" s="293"/>
      <c r="D23" s="251"/>
      <c r="E23" s="251"/>
      <c r="F23" s="251"/>
      <c r="G23" s="251"/>
      <c r="H23" s="168" t="s">
        <v>92</v>
      </c>
      <c r="I23" s="169" t="s">
        <v>93</v>
      </c>
      <c r="J23" s="168" t="s">
        <v>94</v>
      </c>
      <c r="K23" s="168" t="s">
        <v>95</v>
      </c>
      <c r="L23" s="168">
        <v>4</v>
      </c>
      <c r="M23" s="235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</row>
    <row r="24" spans="1:55" s="138" customFormat="1" ht="39.950000000000003" customHeight="1">
      <c r="A24" s="323"/>
      <c r="B24" s="251"/>
      <c r="C24" s="293"/>
      <c r="D24" s="251"/>
      <c r="E24" s="251"/>
      <c r="F24" s="251"/>
      <c r="G24" s="251"/>
      <c r="H24" s="168" t="s">
        <v>96</v>
      </c>
      <c r="I24" s="169" t="s">
        <v>97</v>
      </c>
      <c r="J24" s="168" t="s">
        <v>98</v>
      </c>
      <c r="K24" s="168" t="s">
        <v>99</v>
      </c>
      <c r="L24" s="168">
        <v>4</v>
      </c>
      <c r="M24" s="235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</row>
    <row r="25" spans="1:55" s="138" customFormat="1" ht="39.950000000000003" customHeight="1">
      <c r="A25" s="323"/>
      <c r="B25" s="251"/>
      <c r="C25" s="293"/>
      <c r="D25" s="251"/>
      <c r="E25" s="251"/>
      <c r="F25" s="251"/>
      <c r="G25" s="251"/>
      <c r="H25" s="250" t="s">
        <v>29</v>
      </c>
      <c r="I25" s="251"/>
      <c r="J25" s="251"/>
      <c r="K25" s="251"/>
      <c r="L25" s="170">
        <f>SUM(L22:L24)</f>
        <v>12</v>
      </c>
      <c r="M25" s="235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</row>
    <row r="26" spans="1:55" s="138" customFormat="1" ht="39.950000000000003" customHeight="1">
      <c r="A26" s="320">
        <v>8</v>
      </c>
      <c r="B26" s="313" t="s">
        <v>100</v>
      </c>
      <c r="C26" s="294" t="s">
        <v>18</v>
      </c>
      <c r="D26" s="294" t="s">
        <v>101</v>
      </c>
      <c r="E26" s="294" t="s">
        <v>31</v>
      </c>
      <c r="F26" s="294" t="s">
        <v>32</v>
      </c>
      <c r="G26" s="275" t="s">
        <v>439</v>
      </c>
      <c r="H26" s="179" t="s">
        <v>102</v>
      </c>
      <c r="I26" s="193" t="s">
        <v>103</v>
      </c>
      <c r="J26" s="179" t="s">
        <v>104</v>
      </c>
      <c r="K26" s="179" t="s">
        <v>28</v>
      </c>
      <c r="L26" s="179">
        <v>5</v>
      </c>
      <c r="M26" s="232" t="s">
        <v>105</v>
      </c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</row>
    <row r="27" spans="1:55" s="138" customFormat="1" ht="39.950000000000003" customHeight="1">
      <c r="A27" s="320"/>
      <c r="B27" s="313"/>
      <c r="C27" s="294"/>
      <c r="D27" s="294"/>
      <c r="E27" s="294"/>
      <c r="F27" s="294"/>
      <c r="G27" s="275"/>
      <c r="H27" s="179" t="s">
        <v>106</v>
      </c>
      <c r="I27" s="193" t="s">
        <v>103</v>
      </c>
      <c r="J27" s="179" t="s">
        <v>107</v>
      </c>
      <c r="K27" s="179" t="s">
        <v>26</v>
      </c>
      <c r="L27" s="179">
        <v>5</v>
      </c>
      <c r="M27" s="232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</row>
    <row r="28" spans="1:55" s="138" customFormat="1" ht="39.950000000000003" customHeight="1">
      <c r="A28" s="320"/>
      <c r="B28" s="313"/>
      <c r="C28" s="294"/>
      <c r="D28" s="294"/>
      <c r="E28" s="294"/>
      <c r="F28" s="294"/>
      <c r="G28" s="275"/>
      <c r="H28" s="248" t="s">
        <v>438</v>
      </c>
      <c r="I28" s="248"/>
      <c r="J28" s="248"/>
      <c r="K28" s="248"/>
      <c r="L28" s="194">
        <f>SUM(L26:L27)</f>
        <v>10</v>
      </c>
      <c r="M28" s="232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</row>
    <row r="29" spans="1:55" s="138" customFormat="1" ht="39.950000000000003" customHeight="1">
      <c r="A29" s="351">
        <v>9</v>
      </c>
      <c r="B29" s="314" t="s">
        <v>108</v>
      </c>
      <c r="C29" s="276" t="s">
        <v>18</v>
      </c>
      <c r="D29" s="276" t="s">
        <v>19</v>
      </c>
      <c r="E29" s="276" t="s">
        <v>31</v>
      </c>
      <c r="F29" s="276" t="s">
        <v>109</v>
      </c>
      <c r="G29" s="276" t="s">
        <v>110</v>
      </c>
      <c r="H29" s="178" t="s">
        <v>111</v>
      </c>
      <c r="I29" s="175" t="s">
        <v>112</v>
      </c>
      <c r="J29" s="178" t="s">
        <v>113</v>
      </c>
      <c r="K29" s="178" t="s">
        <v>114</v>
      </c>
      <c r="L29" s="178">
        <v>5</v>
      </c>
      <c r="M29" s="234" t="s">
        <v>115</v>
      </c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</row>
    <row r="30" spans="1:55" s="138" customFormat="1" ht="39.950000000000003" customHeight="1">
      <c r="A30" s="352"/>
      <c r="B30" s="251"/>
      <c r="C30" s="293"/>
      <c r="D30" s="251"/>
      <c r="E30" s="251"/>
      <c r="F30" s="251"/>
      <c r="G30" s="251"/>
      <c r="H30" s="178" t="s">
        <v>116</v>
      </c>
      <c r="I30" s="175" t="s">
        <v>117</v>
      </c>
      <c r="J30" s="178" t="s">
        <v>118</v>
      </c>
      <c r="K30" s="178" t="s">
        <v>119</v>
      </c>
      <c r="L30" s="178">
        <v>4</v>
      </c>
      <c r="M30" s="235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</row>
    <row r="31" spans="1:55" s="138" customFormat="1" ht="39.950000000000003" customHeight="1">
      <c r="A31" s="352"/>
      <c r="B31" s="251"/>
      <c r="C31" s="293"/>
      <c r="D31" s="251"/>
      <c r="E31" s="251"/>
      <c r="F31" s="251"/>
      <c r="G31" s="251"/>
      <c r="H31" s="168" t="s">
        <v>120</v>
      </c>
      <c r="I31" s="169" t="s">
        <v>121</v>
      </c>
      <c r="J31" s="168" t="s">
        <v>122</v>
      </c>
      <c r="K31" s="168" t="s">
        <v>123</v>
      </c>
      <c r="L31" s="168">
        <v>3</v>
      </c>
      <c r="M31" s="235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</row>
    <row r="32" spans="1:55" s="138" customFormat="1" ht="39.950000000000003" customHeight="1">
      <c r="A32" s="352"/>
      <c r="B32" s="251"/>
      <c r="C32" s="293"/>
      <c r="D32" s="251"/>
      <c r="E32" s="251"/>
      <c r="F32" s="251"/>
      <c r="G32" s="251"/>
      <c r="H32" s="250" t="s">
        <v>29</v>
      </c>
      <c r="I32" s="251"/>
      <c r="J32" s="251"/>
      <c r="K32" s="251"/>
      <c r="L32" s="187">
        <f>SUM(L29:L31)</f>
        <v>12</v>
      </c>
      <c r="M32" s="235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</row>
    <row r="33" spans="1:55" s="138" customFormat="1" ht="39.950000000000003" customHeight="1">
      <c r="A33" s="320">
        <v>10</v>
      </c>
      <c r="B33" s="313" t="s">
        <v>124</v>
      </c>
      <c r="C33" s="294" t="s">
        <v>18</v>
      </c>
      <c r="D33" s="294" t="s">
        <v>19</v>
      </c>
      <c r="E33" s="294" t="s">
        <v>125</v>
      </c>
      <c r="F33" s="294" t="s">
        <v>126</v>
      </c>
      <c r="G33" s="275" t="s">
        <v>77</v>
      </c>
      <c r="H33" s="179" t="s">
        <v>127</v>
      </c>
      <c r="I33" s="188" t="s">
        <v>128</v>
      </c>
      <c r="J33" s="179" t="s">
        <v>129</v>
      </c>
      <c r="K33" s="179" t="s">
        <v>130</v>
      </c>
      <c r="L33" s="179">
        <v>5</v>
      </c>
      <c r="M33" s="236" t="s">
        <v>131</v>
      </c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</row>
    <row r="34" spans="1:55" s="138" customFormat="1" ht="39.950000000000003" customHeight="1">
      <c r="A34" s="321"/>
      <c r="B34" s="249"/>
      <c r="C34" s="294"/>
      <c r="D34" s="249"/>
      <c r="E34" s="249"/>
      <c r="F34" s="249"/>
      <c r="G34" s="249"/>
      <c r="H34" s="248" t="s">
        <v>29</v>
      </c>
      <c r="I34" s="249"/>
      <c r="J34" s="249"/>
      <c r="K34" s="249"/>
      <c r="L34" s="194">
        <f>SUM(L33:L33)</f>
        <v>5</v>
      </c>
      <c r="M34" s="233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</row>
    <row r="35" spans="1:55" s="138" customFormat="1" ht="39.950000000000003" customHeight="1">
      <c r="A35" s="229">
        <v>11</v>
      </c>
      <c r="B35" s="317" t="s">
        <v>132</v>
      </c>
      <c r="C35" s="295" t="s">
        <v>74</v>
      </c>
      <c r="D35" s="295" t="s">
        <v>75</v>
      </c>
      <c r="E35" s="295" t="s">
        <v>76</v>
      </c>
      <c r="F35" s="295" t="s">
        <v>21</v>
      </c>
      <c r="G35" s="288" t="s">
        <v>33</v>
      </c>
      <c r="H35" s="168" t="s">
        <v>133</v>
      </c>
      <c r="I35" s="169" t="s">
        <v>459</v>
      </c>
      <c r="J35" s="168" t="s">
        <v>134</v>
      </c>
      <c r="K35" s="168" t="s">
        <v>135</v>
      </c>
      <c r="L35" s="168">
        <v>4</v>
      </c>
      <c r="M35" s="260" t="s">
        <v>460</v>
      </c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</row>
    <row r="36" spans="1:55" s="138" customFormat="1" ht="39.950000000000003" customHeight="1">
      <c r="A36" s="230"/>
      <c r="B36" s="318"/>
      <c r="C36" s="296"/>
      <c r="D36" s="296"/>
      <c r="E36" s="296"/>
      <c r="F36" s="296"/>
      <c r="G36" s="258"/>
      <c r="H36" s="168" t="s">
        <v>136</v>
      </c>
      <c r="I36" s="169" t="s">
        <v>137</v>
      </c>
      <c r="J36" s="168" t="s">
        <v>138</v>
      </c>
      <c r="K36" s="168" t="s">
        <v>139</v>
      </c>
      <c r="L36" s="170">
        <v>4</v>
      </c>
      <c r="M36" s="261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</row>
    <row r="37" spans="1:55" s="138" customFormat="1" ht="39.950000000000003" customHeight="1">
      <c r="A37" s="231"/>
      <c r="B37" s="319"/>
      <c r="C37" s="297"/>
      <c r="D37" s="297"/>
      <c r="E37" s="297"/>
      <c r="F37" s="297"/>
      <c r="G37" s="259"/>
      <c r="H37" s="250" t="s">
        <v>29</v>
      </c>
      <c r="I37" s="250"/>
      <c r="J37" s="250"/>
      <c r="K37" s="250"/>
      <c r="L37" s="170">
        <v>8</v>
      </c>
      <c r="M37" s="262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</row>
    <row r="38" spans="1:55" s="138" customFormat="1" ht="39.950000000000003" customHeight="1">
      <c r="A38" s="320">
        <v>12</v>
      </c>
      <c r="B38" s="313" t="s">
        <v>140</v>
      </c>
      <c r="C38" s="294" t="s">
        <v>18</v>
      </c>
      <c r="D38" s="294" t="s">
        <v>19</v>
      </c>
      <c r="E38" s="294" t="s">
        <v>141</v>
      </c>
      <c r="F38" s="294" t="s">
        <v>32</v>
      </c>
      <c r="G38" s="275" t="s">
        <v>44</v>
      </c>
      <c r="H38" s="179" t="s">
        <v>142</v>
      </c>
      <c r="I38" s="188" t="s">
        <v>143</v>
      </c>
      <c r="J38" s="179" t="s">
        <v>144</v>
      </c>
      <c r="K38" s="179" t="s">
        <v>145</v>
      </c>
      <c r="L38" s="179">
        <v>3</v>
      </c>
      <c r="M38" s="232" t="s">
        <v>146</v>
      </c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</row>
    <row r="39" spans="1:55" s="138" customFormat="1" ht="39.950000000000003" customHeight="1">
      <c r="A39" s="321"/>
      <c r="B39" s="249"/>
      <c r="C39" s="294"/>
      <c r="D39" s="249"/>
      <c r="E39" s="249"/>
      <c r="F39" s="249"/>
      <c r="G39" s="249"/>
      <c r="H39" s="248" t="s">
        <v>29</v>
      </c>
      <c r="I39" s="249"/>
      <c r="J39" s="249"/>
      <c r="K39" s="249"/>
      <c r="L39" s="194">
        <v>3</v>
      </c>
      <c r="M39" s="233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</row>
    <row r="40" spans="1:55" s="138" customFormat="1" ht="39.950000000000003" customHeight="1">
      <c r="A40" s="322">
        <v>13</v>
      </c>
      <c r="B40" s="314" t="s">
        <v>147</v>
      </c>
      <c r="C40" s="293" t="s">
        <v>18</v>
      </c>
      <c r="D40" s="293" t="s">
        <v>19</v>
      </c>
      <c r="E40" s="293" t="s">
        <v>31</v>
      </c>
      <c r="F40" s="293" t="s">
        <v>32</v>
      </c>
      <c r="G40" s="276" t="s">
        <v>148</v>
      </c>
      <c r="H40" s="196" t="s">
        <v>435</v>
      </c>
      <c r="I40" s="169" t="s">
        <v>149</v>
      </c>
      <c r="J40" s="168" t="s">
        <v>451</v>
      </c>
      <c r="K40" s="168"/>
      <c r="L40" s="168">
        <v>2</v>
      </c>
      <c r="M40" s="234" t="s">
        <v>150</v>
      </c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  <c r="BB40" s="139"/>
      <c r="BC40" s="139"/>
    </row>
    <row r="41" spans="1:55" s="138" customFormat="1" ht="39.950000000000003" customHeight="1">
      <c r="A41" s="322"/>
      <c r="B41" s="314"/>
      <c r="C41" s="293"/>
      <c r="D41" s="293"/>
      <c r="E41" s="293"/>
      <c r="F41" s="293"/>
      <c r="G41" s="276"/>
      <c r="H41" s="168" t="s">
        <v>151</v>
      </c>
      <c r="I41" s="169" t="s">
        <v>152</v>
      </c>
      <c r="J41" s="168" t="s">
        <v>153</v>
      </c>
      <c r="K41" s="168" t="s">
        <v>99</v>
      </c>
      <c r="L41" s="168">
        <v>5</v>
      </c>
      <c r="M41" s="234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</row>
    <row r="42" spans="1:55" s="138" customFormat="1" ht="39.950000000000003" customHeight="1">
      <c r="A42" s="322"/>
      <c r="B42" s="314"/>
      <c r="C42" s="293"/>
      <c r="D42" s="293"/>
      <c r="E42" s="293"/>
      <c r="F42" s="293"/>
      <c r="G42" s="276"/>
      <c r="H42" s="168" t="s">
        <v>154</v>
      </c>
      <c r="I42" s="169" t="s">
        <v>149</v>
      </c>
      <c r="J42" s="168" t="s">
        <v>155</v>
      </c>
      <c r="K42" s="168" t="s">
        <v>156</v>
      </c>
      <c r="L42" s="168">
        <v>5</v>
      </c>
      <c r="M42" s="234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  <c r="BB42" s="139"/>
      <c r="BC42" s="139"/>
    </row>
    <row r="43" spans="1:55" s="138" customFormat="1" ht="39.950000000000003" customHeight="1">
      <c r="A43" s="322"/>
      <c r="B43" s="314"/>
      <c r="C43" s="293"/>
      <c r="D43" s="293"/>
      <c r="E43" s="293"/>
      <c r="F43" s="293"/>
      <c r="G43" s="276"/>
      <c r="H43" s="250" t="s">
        <v>29</v>
      </c>
      <c r="I43" s="250"/>
      <c r="J43" s="250"/>
      <c r="K43" s="250"/>
      <c r="L43" s="170">
        <f>SUM(L40:L42)</f>
        <v>12</v>
      </c>
      <c r="M43" s="234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</row>
    <row r="44" spans="1:55" s="138" customFormat="1" ht="39.950000000000003" customHeight="1">
      <c r="A44" s="353">
        <v>14</v>
      </c>
      <c r="B44" s="325" t="s">
        <v>157</v>
      </c>
      <c r="C44" s="298" t="s">
        <v>74</v>
      </c>
      <c r="D44" s="298" t="s">
        <v>75</v>
      </c>
      <c r="E44" s="298" t="s">
        <v>158</v>
      </c>
      <c r="F44" s="298" t="s">
        <v>32</v>
      </c>
      <c r="G44" s="289" t="s">
        <v>440</v>
      </c>
      <c r="H44" s="197" t="s">
        <v>159</v>
      </c>
      <c r="I44" s="171" t="s">
        <v>160</v>
      </c>
      <c r="J44" s="197" t="s">
        <v>161</v>
      </c>
      <c r="K44" s="197" t="s">
        <v>162</v>
      </c>
      <c r="L44" s="197">
        <v>3</v>
      </c>
      <c r="M44" s="263" t="s">
        <v>163</v>
      </c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  <c r="BB44" s="139"/>
      <c r="BC44" s="139"/>
    </row>
    <row r="45" spans="1:55" s="138" customFormat="1" ht="39.950000000000003" customHeight="1">
      <c r="A45" s="353"/>
      <c r="B45" s="325"/>
      <c r="C45" s="298"/>
      <c r="D45" s="298"/>
      <c r="E45" s="298"/>
      <c r="F45" s="298"/>
      <c r="G45" s="289"/>
      <c r="H45" s="197" t="s">
        <v>136</v>
      </c>
      <c r="I45" s="171" t="s">
        <v>137</v>
      </c>
      <c r="J45" s="197"/>
      <c r="K45" s="197" t="s">
        <v>434</v>
      </c>
      <c r="L45" s="197">
        <v>1</v>
      </c>
      <c r="M45" s="263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  <c r="BB45" s="139"/>
      <c r="BC45" s="139"/>
    </row>
    <row r="46" spans="1:55" s="138" customFormat="1" ht="39.950000000000003" customHeight="1">
      <c r="A46" s="353"/>
      <c r="B46" s="325"/>
      <c r="C46" s="298"/>
      <c r="D46" s="298"/>
      <c r="E46" s="298"/>
      <c r="F46" s="298"/>
      <c r="G46" s="289"/>
      <c r="H46" s="197" t="s">
        <v>164</v>
      </c>
      <c r="I46" s="171" t="s">
        <v>452</v>
      </c>
      <c r="J46" s="197" t="s">
        <v>70</v>
      </c>
      <c r="K46" s="197" t="s">
        <v>231</v>
      </c>
      <c r="L46" s="197">
        <v>4</v>
      </c>
      <c r="M46" s="263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  <c r="BB46" s="139"/>
      <c r="BC46" s="139"/>
    </row>
    <row r="47" spans="1:55" s="138" customFormat="1" ht="39.950000000000003" customHeight="1">
      <c r="A47" s="354"/>
      <c r="B47" s="325"/>
      <c r="C47" s="298"/>
      <c r="D47" s="290"/>
      <c r="E47" s="290"/>
      <c r="F47" s="290"/>
      <c r="G47" s="290"/>
      <c r="H47" s="371" t="s">
        <v>29</v>
      </c>
      <c r="I47" s="371"/>
      <c r="J47" s="371"/>
      <c r="K47" s="371"/>
      <c r="L47" s="198">
        <v>8</v>
      </c>
      <c r="M47" s="264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</row>
    <row r="48" spans="1:55" s="138" customFormat="1" ht="39.950000000000003" customHeight="1">
      <c r="A48" s="355">
        <v>15</v>
      </c>
      <c r="B48" s="326" t="s">
        <v>166</v>
      </c>
      <c r="C48" s="299" t="s">
        <v>18</v>
      </c>
      <c r="D48" s="310" t="s">
        <v>19</v>
      </c>
      <c r="E48" s="307" t="s">
        <v>31</v>
      </c>
      <c r="F48" s="299" t="s">
        <v>32</v>
      </c>
      <c r="G48" s="265" t="s">
        <v>349</v>
      </c>
      <c r="H48" s="199" t="s">
        <v>167</v>
      </c>
      <c r="I48" s="200" t="s">
        <v>168</v>
      </c>
      <c r="J48" s="201" t="s">
        <v>169</v>
      </c>
      <c r="K48" s="202" t="s">
        <v>276</v>
      </c>
      <c r="L48" s="203">
        <v>4</v>
      </c>
      <c r="M48" s="265" t="s">
        <v>448</v>
      </c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  <c r="BB48" s="139"/>
      <c r="BC48" s="139"/>
    </row>
    <row r="49" spans="1:55" s="138" customFormat="1" ht="39.950000000000003" customHeight="1">
      <c r="A49" s="355"/>
      <c r="B49" s="327"/>
      <c r="C49" s="300"/>
      <c r="D49" s="311"/>
      <c r="E49" s="308"/>
      <c r="F49" s="300"/>
      <c r="G49" s="266"/>
      <c r="H49" s="204" t="s">
        <v>441</v>
      </c>
      <c r="I49" s="200" t="s">
        <v>172</v>
      </c>
      <c r="J49" s="167" t="s">
        <v>442</v>
      </c>
      <c r="K49" s="167" t="s">
        <v>224</v>
      </c>
      <c r="L49" s="205">
        <v>4</v>
      </c>
      <c r="M49" s="266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</row>
    <row r="50" spans="1:55" s="138" customFormat="1" ht="39.950000000000003" customHeight="1">
      <c r="A50" s="355"/>
      <c r="B50" s="327"/>
      <c r="C50" s="300"/>
      <c r="D50" s="311"/>
      <c r="E50" s="308"/>
      <c r="F50" s="300"/>
      <c r="G50" s="266"/>
      <c r="H50" s="204" t="s">
        <v>171</v>
      </c>
      <c r="I50" s="200" t="s">
        <v>447</v>
      </c>
      <c r="J50" s="206" t="s">
        <v>446</v>
      </c>
      <c r="K50" s="207" t="s">
        <v>173</v>
      </c>
      <c r="L50" s="208">
        <v>4</v>
      </c>
      <c r="M50" s="266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</row>
    <row r="51" spans="1:55" s="138" customFormat="1" ht="39.950000000000003" customHeight="1">
      <c r="A51" s="355"/>
      <c r="B51" s="328"/>
      <c r="C51" s="301"/>
      <c r="D51" s="312"/>
      <c r="E51" s="309"/>
      <c r="F51" s="301"/>
      <c r="G51" s="285"/>
      <c r="H51" s="372" t="s">
        <v>29</v>
      </c>
      <c r="I51" s="373"/>
      <c r="J51" s="373"/>
      <c r="K51" s="374"/>
      <c r="L51" s="209">
        <v>12</v>
      </c>
      <c r="M51" s="267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  <c r="BB51" s="139"/>
      <c r="BC51" s="139"/>
    </row>
    <row r="52" spans="1:55" s="138" customFormat="1" ht="39.950000000000003" customHeight="1">
      <c r="A52" s="320">
        <v>16</v>
      </c>
      <c r="B52" s="329" t="s">
        <v>174</v>
      </c>
      <c r="C52" s="287" t="s">
        <v>64</v>
      </c>
      <c r="D52" s="287" t="s">
        <v>19</v>
      </c>
      <c r="E52" s="287" t="s">
        <v>175</v>
      </c>
      <c r="F52" s="287" t="s">
        <v>32</v>
      </c>
      <c r="G52" s="279" t="s">
        <v>176</v>
      </c>
      <c r="H52" s="210" t="s">
        <v>177</v>
      </c>
      <c r="I52" s="176" t="s">
        <v>178</v>
      </c>
      <c r="J52" s="210" t="s">
        <v>179</v>
      </c>
      <c r="K52" s="210" t="s">
        <v>180</v>
      </c>
      <c r="L52" s="210">
        <v>4</v>
      </c>
      <c r="M52" s="268" t="s">
        <v>72</v>
      </c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  <c r="BB52" s="139"/>
      <c r="BC52" s="139"/>
    </row>
    <row r="53" spans="1:55" s="138" customFormat="1" ht="39.950000000000003" customHeight="1">
      <c r="A53" s="321"/>
      <c r="B53" s="249"/>
      <c r="C53" s="294"/>
      <c r="D53" s="249"/>
      <c r="E53" s="249"/>
      <c r="F53" s="249"/>
      <c r="G53" s="249"/>
      <c r="H53" s="248" t="s">
        <v>29</v>
      </c>
      <c r="I53" s="249"/>
      <c r="J53" s="249"/>
      <c r="K53" s="249"/>
      <c r="L53" s="194">
        <v>4</v>
      </c>
      <c r="M53" s="233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</row>
    <row r="54" spans="1:55" s="138" customFormat="1" ht="39.950000000000003" customHeight="1">
      <c r="A54" s="322">
        <v>17</v>
      </c>
      <c r="B54" s="314" t="s">
        <v>181</v>
      </c>
      <c r="C54" s="293" t="s">
        <v>18</v>
      </c>
      <c r="D54" s="293" t="s">
        <v>19</v>
      </c>
      <c r="E54" s="293" t="s">
        <v>141</v>
      </c>
      <c r="F54" s="293" t="s">
        <v>32</v>
      </c>
      <c r="G54" s="276" t="s">
        <v>148</v>
      </c>
      <c r="H54" s="168" t="s">
        <v>182</v>
      </c>
      <c r="I54" s="175" t="s">
        <v>183</v>
      </c>
      <c r="J54" s="168"/>
      <c r="K54" s="168" t="s">
        <v>184</v>
      </c>
      <c r="L54" s="168">
        <v>3</v>
      </c>
      <c r="M54" s="234" t="s">
        <v>185</v>
      </c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  <c r="BB54" s="139"/>
      <c r="BC54" s="139"/>
    </row>
    <row r="55" spans="1:55" s="138" customFormat="1" ht="39.950000000000003" customHeight="1">
      <c r="A55" s="323"/>
      <c r="B55" s="251"/>
      <c r="C55" s="293"/>
      <c r="D55" s="251"/>
      <c r="E55" s="251"/>
      <c r="F55" s="251"/>
      <c r="G55" s="251"/>
      <c r="H55" s="250" t="s">
        <v>29</v>
      </c>
      <c r="I55" s="251"/>
      <c r="J55" s="251"/>
      <c r="K55" s="251"/>
      <c r="L55" s="170">
        <v>3</v>
      </c>
      <c r="M55" s="235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</row>
    <row r="56" spans="1:55" s="139" customFormat="1" ht="39.950000000000003" customHeight="1">
      <c r="A56" s="320">
        <v>18</v>
      </c>
      <c r="B56" s="313" t="s">
        <v>186</v>
      </c>
      <c r="C56" s="294" t="s">
        <v>18</v>
      </c>
      <c r="D56" s="294" t="s">
        <v>19</v>
      </c>
      <c r="E56" s="294" t="s">
        <v>31</v>
      </c>
      <c r="F56" s="294" t="s">
        <v>32</v>
      </c>
      <c r="G56" s="291" t="s">
        <v>349</v>
      </c>
      <c r="H56" s="179" t="s">
        <v>187</v>
      </c>
      <c r="I56" s="188" t="s">
        <v>188</v>
      </c>
      <c r="J56" s="179" t="s">
        <v>189</v>
      </c>
      <c r="K56" s="189" t="s">
        <v>40</v>
      </c>
      <c r="L56" s="179">
        <v>4</v>
      </c>
      <c r="M56" s="232" t="s">
        <v>190</v>
      </c>
    </row>
    <row r="57" spans="1:55" s="139" customFormat="1" ht="39.950000000000003" customHeight="1">
      <c r="A57" s="320"/>
      <c r="B57" s="313"/>
      <c r="C57" s="294"/>
      <c r="D57" s="294"/>
      <c r="E57" s="294"/>
      <c r="F57" s="294"/>
      <c r="G57" s="291"/>
      <c r="H57" s="179" t="s">
        <v>191</v>
      </c>
      <c r="I57" s="188" t="s">
        <v>192</v>
      </c>
      <c r="J57" s="179"/>
      <c r="K57" s="189" t="s">
        <v>193</v>
      </c>
      <c r="L57" s="179">
        <v>3</v>
      </c>
      <c r="M57" s="236"/>
    </row>
    <row r="58" spans="1:55" s="139" customFormat="1" ht="39.950000000000003" customHeight="1">
      <c r="A58" s="320"/>
      <c r="B58" s="313"/>
      <c r="C58" s="294"/>
      <c r="D58" s="294"/>
      <c r="E58" s="294"/>
      <c r="F58" s="294"/>
      <c r="G58" s="291"/>
      <c r="H58" s="179" t="s">
        <v>194</v>
      </c>
      <c r="I58" s="188" t="s">
        <v>195</v>
      </c>
      <c r="J58" s="179" t="s">
        <v>196</v>
      </c>
      <c r="K58" s="179" t="s">
        <v>197</v>
      </c>
      <c r="L58" s="179">
        <v>5</v>
      </c>
      <c r="M58" s="236"/>
    </row>
    <row r="59" spans="1:55" s="139" customFormat="1" ht="39.950000000000003" customHeight="1">
      <c r="A59" s="321"/>
      <c r="B59" s="249"/>
      <c r="C59" s="294"/>
      <c r="D59" s="294"/>
      <c r="E59" s="294"/>
      <c r="F59" s="294"/>
      <c r="G59" s="292"/>
      <c r="H59" s="248" t="s">
        <v>29</v>
      </c>
      <c r="I59" s="249"/>
      <c r="J59" s="249"/>
      <c r="K59" s="249"/>
      <c r="L59" s="194">
        <f>SUM(L56:L58)</f>
        <v>12</v>
      </c>
      <c r="M59" s="233"/>
    </row>
    <row r="60" spans="1:55" s="139" customFormat="1" ht="39.950000000000003" customHeight="1">
      <c r="A60" s="322">
        <v>19</v>
      </c>
      <c r="B60" s="314" t="s">
        <v>198</v>
      </c>
      <c r="C60" s="302" t="s">
        <v>74</v>
      </c>
      <c r="D60" s="302" t="s">
        <v>75</v>
      </c>
      <c r="E60" s="302" t="s">
        <v>158</v>
      </c>
      <c r="F60" s="302" t="s">
        <v>32</v>
      </c>
      <c r="G60" s="280" t="s">
        <v>349</v>
      </c>
      <c r="H60" s="168" t="s">
        <v>199</v>
      </c>
      <c r="I60" s="175" t="s">
        <v>200</v>
      </c>
      <c r="J60" s="168" t="s">
        <v>129</v>
      </c>
      <c r="K60" s="168" t="s">
        <v>201</v>
      </c>
      <c r="L60" s="168">
        <v>4</v>
      </c>
      <c r="M60" s="234" t="s">
        <v>202</v>
      </c>
    </row>
    <row r="61" spans="1:55" s="139" customFormat="1" ht="39.950000000000003" customHeight="1">
      <c r="A61" s="322"/>
      <c r="B61" s="314"/>
      <c r="C61" s="302"/>
      <c r="D61" s="303"/>
      <c r="E61" s="303"/>
      <c r="F61" s="303"/>
      <c r="G61" s="281"/>
      <c r="H61" s="250" t="s">
        <v>29</v>
      </c>
      <c r="I61" s="251"/>
      <c r="J61" s="251"/>
      <c r="K61" s="251"/>
      <c r="L61" s="170">
        <v>4</v>
      </c>
      <c r="M61" s="269"/>
    </row>
    <row r="62" spans="1:55" s="139" customFormat="1" ht="39.950000000000003" customHeight="1">
      <c r="A62" s="334">
        <v>20</v>
      </c>
      <c r="B62" s="325" t="s">
        <v>203</v>
      </c>
      <c r="C62" s="282" t="s">
        <v>18</v>
      </c>
      <c r="D62" s="282" t="s">
        <v>19</v>
      </c>
      <c r="E62" s="282" t="s">
        <v>20</v>
      </c>
      <c r="F62" s="282" t="s">
        <v>32</v>
      </c>
      <c r="G62" s="282" t="s">
        <v>204</v>
      </c>
      <c r="H62" s="211" t="s">
        <v>205</v>
      </c>
      <c r="I62" s="212" t="s">
        <v>206</v>
      </c>
      <c r="J62" s="211" t="s">
        <v>207</v>
      </c>
      <c r="K62" s="211" t="s">
        <v>208</v>
      </c>
      <c r="L62" s="211">
        <v>4</v>
      </c>
      <c r="M62" s="270" t="s">
        <v>58</v>
      </c>
    </row>
    <row r="63" spans="1:55" s="139" customFormat="1" ht="39.950000000000003" customHeight="1">
      <c r="A63" s="334"/>
      <c r="B63" s="325"/>
      <c r="C63" s="282"/>
      <c r="D63" s="282"/>
      <c r="E63" s="282"/>
      <c r="F63" s="282"/>
      <c r="G63" s="282"/>
      <c r="H63" s="211" t="s">
        <v>68</v>
      </c>
      <c r="I63" s="212" t="s">
        <v>69</v>
      </c>
      <c r="J63" s="211"/>
      <c r="K63" s="211" t="s">
        <v>209</v>
      </c>
      <c r="L63" s="211">
        <v>3</v>
      </c>
      <c r="M63" s="270"/>
    </row>
    <row r="64" spans="1:55" s="139" customFormat="1" ht="39.950000000000003" customHeight="1">
      <c r="A64" s="334"/>
      <c r="B64" s="325"/>
      <c r="C64" s="282"/>
      <c r="D64" s="282"/>
      <c r="E64" s="304"/>
      <c r="F64" s="282"/>
      <c r="G64" s="282"/>
      <c r="H64" s="248" t="s">
        <v>29</v>
      </c>
      <c r="I64" s="249"/>
      <c r="J64" s="249"/>
      <c r="K64" s="249"/>
      <c r="L64" s="213">
        <f>SUM(L62:L63)</f>
        <v>7</v>
      </c>
      <c r="M64" s="270"/>
    </row>
    <row r="65" spans="1:13" s="139" customFormat="1" ht="39.950000000000003" customHeight="1">
      <c r="A65" s="335">
        <v>21</v>
      </c>
      <c r="B65" s="330" t="s">
        <v>210</v>
      </c>
      <c r="C65" s="280" t="s">
        <v>74</v>
      </c>
      <c r="D65" s="280" t="s">
        <v>75</v>
      </c>
      <c r="E65" s="305" t="s">
        <v>158</v>
      </c>
      <c r="F65" s="280" t="s">
        <v>32</v>
      </c>
      <c r="G65" s="280" t="s">
        <v>349</v>
      </c>
      <c r="H65" s="195" t="s">
        <v>444</v>
      </c>
      <c r="I65" s="214" t="s">
        <v>443</v>
      </c>
      <c r="J65" s="195" t="s">
        <v>211</v>
      </c>
      <c r="K65" s="195" t="s">
        <v>212</v>
      </c>
      <c r="L65" s="195">
        <v>4</v>
      </c>
      <c r="M65" s="271" t="s">
        <v>213</v>
      </c>
    </row>
    <row r="66" spans="1:13" s="139" customFormat="1" ht="39.950000000000003" customHeight="1">
      <c r="A66" s="336"/>
      <c r="B66" s="331"/>
      <c r="C66" s="281"/>
      <c r="D66" s="281"/>
      <c r="E66" s="306"/>
      <c r="F66" s="281"/>
      <c r="G66" s="281"/>
      <c r="H66" s="250" t="s">
        <v>29</v>
      </c>
      <c r="I66" s="251"/>
      <c r="J66" s="251"/>
      <c r="K66" s="251"/>
      <c r="L66" s="215">
        <v>4</v>
      </c>
      <c r="M66" s="272"/>
    </row>
    <row r="67" spans="1:13" s="139" customFormat="1" ht="39.950000000000003" customHeight="1">
      <c r="A67" s="337">
        <v>22</v>
      </c>
      <c r="B67" s="332" t="s">
        <v>214</v>
      </c>
      <c r="C67" s="283" t="s">
        <v>18</v>
      </c>
      <c r="D67" s="283" t="s">
        <v>19</v>
      </c>
      <c r="E67" s="283" t="s">
        <v>141</v>
      </c>
      <c r="F67" s="283" t="s">
        <v>109</v>
      </c>
      <c r="G67" s="283" t="s">
        <v>215</v>
      </c>
      <c r="H67" s="211" t="s">
        <v>216</v>
      </c>
      <c r="I67" s="212" t="s">
        <v>217</v>
      </c>
      <c r="J67" s="216" t="s">
        <v>218</v>
      </c>
      <c r="K67" s="211" t="s">
        <v>219</v>
      </c>
      <c r="L67" s="216">
        <v>3</v>
      </c>
      <c r="M67" s="273" t="s">
        <v>220</v>
      </c>
    </row>
    <row r="68" spans="1:13" s="139" customFormat="1" ht="39.950000000000003" customHeight="1">
      <c r="A68" s="338"/>
      <c r="B68" s="333"/>
      <c r="C68" s="284"/>
      <c r="D68" s="284"/>
      <c r="E68" s="284"/>
      <c r="F68" s="284"/>
      <c r="G68" s="284"/>
      <c r="H68" s="368" t="s">
        <v>29</v>
      </c>
      <c r="I68" s="369"/>
      <c r="J68" s="369"/>
      <c r="K68" s="370"/>
      <c r="L68" s="213">
        <f>SUM(L67:L67)</f>
        <v>3</v>
      </c>
      <c r="M68" s="274"/>
    </row>
    <row r="69" spans="1:13" s="139" customFormat="1" ht="39.950000000000003" customHeight="1">
      <c r="A69" s="322">
        <v>23</v>
      </c>
      <c r="B69" s="314" t="s">
        <v>221</v>
      </c>
      <c r="C69" s="293" t="s">
        <v>18</v>
      </c>
      <c r="D69" s="293" t="s">
        <v>43</v>
      </c>
      <c r="E69" s="293" t="s">
        <v>31</v>
      </c>
      <c r="F69" s="293" t="s">
        <v>126</v>
      </c>
      <c r="G69" s="265" t="s">
        <v>349</v>
      </c>
      <c r="H69" s="168" t="s">
        <v>222</v>
      </c>
      <c r="I69" s="169" t="s">
        <v>223</v>
      </c>
      <c r="J69" s="168" t="s">
        <v>40</v>
      </c>
      <c r="K69" s="168" t="s">
        <v>224</v>
      </c>
      <c r="L69" s="168">
        <v>4</v>
      </c>
      <c r="M69" s="234" t="s">
        <v>213</v>
      </c>
    </row>
    <row r="70" spans="1:13" s="139" customFormat="1" ht="39.950000000000003" customHeight="1">
      <c r="A70" s="323"/>
      <c r="B70" s="251"/>
      <c r="C70" s="293"/>
      <c r="D70" s="251"/>
      <c r="E70" s="251"/>
      <c r="F70" s="251"/>
      <c r="G70" s="266"/>
      <c r="H70" s="168" t="s">
        <v>225</v>
      </c>
      <c r="I70" s="169" t="s">
        <v>226</v>
      </c>
      <c r="J70" s="168" t="s">
        <v>227</v>
      </c>
      <c r="K70" s="168" t="s">
        <v>228</v>
      </c>
      <c r="L70" s="168">
        <v>4</v>
      </c>
      <c r="M70" s="235"/>
    </row>
    <row r="71" spans="1:13" s="139" customFormat="1" ht="39.950000000000003" customHeight="1">
      <c r="A71" s="323"/>
      <c r="B71" s="251"/>
      <c r="C71" s="293"/>
      <c r="D71" s="251"/>
      <c r="E71" s="251"/>
      <c r="F71" s="251"/>
      <c r="G71" s="266"/>
      <c r="H71" s="168" t="s">
        <v>229</v>
      </c>
      <c r="I71" s="169" t="s">
        <v>230</v>
      </c>
      <c r="J71" s="168" t="s">
        <v>70</v>
      </c>
      <c r="K71" s="168" t="s">
        <v>231</v>
      </c>
      <c r="L71" s="168">
        <v>4</v>
      </c>
      <c r="M71" s="235"/>
    </row>
    <row r="72" spans="1:13" s="139" customFormat="1" ht="39.950000000000003" customHeight="1">
      <c r="A72" s="323"/>
      <c r="B72" s="251"/>
      <c r="C72" s="293"/>
      <c r="D72" s="251"/>
      <c r="E72" s="251"/>
      <c r="F72" s="251"/>
      <c r="G72" s="285"/>
      <c r="H72" s="250" t="s">
        <v>29</v>
      </c>
      <c r="I72" s="251"/>
      <c r="J72" s="251"/>
      <c r="K72" s="251"/>
      <c r="L72" s="170">
        <f>SUM(L69:L71)</f>
        <v>12</v>
      </c>
      <c r="M72" s="235"/>
    </row>
    <row r="73" spans="1:13" s="139" customFormat="1" ht="39.950000000000003" customHeight="1">
      <c r="A73" s="339">
        <v>24</v>
      </c>
      <c r="B73" s="315" t="s">
        <v>232</v>
      </c>
      <c r="C73" s="294" t="s">
        <v>74</v>
      </c>
      <c r="D73" s="294" t="s">
        <v>75</v>
      </c>
      <c r="E73" s="294" t="s">
        <v>76</v>
      </c>
      <c r="F73" s="294" t="s">
        <v>126</v>
      </c>
      <c r="G73" s="277" t="s">
        <v>349</v>
      </c>
      <c r="H73" s="179" t="s">
        <v>233</v>
      </c>
      <c r="I73" s="179" t="s">
        <v>234</v>
      </c>
      <c r="J73" s="179" t="s">
        <v>235</v>
      </c>
      <c r="K73" s="179" t="s">
        <v>196</v>
      </c>
      <c r="L73" s="194">
        <v>4</v>
      </c>
      <c r="M73" s="232" t="s">
        <v>458</v>
      </c>
    </row>
    <row r="74" spans="1:13" s="139" customFormat="1" ht="39.950000000000003" customHeight="1">
      <c r="A74" s="340"/>
      <c r="B74" s="316"/>
      <c r="C74" s="294"/>
      <c r="D74" s="249"/>
      <c r="E74" s="249"/>
      <c r="F74" s="249"/>
      <c r="G74" s="286"/>
      <c r="H74" s="179" t="s">
        <v>236</v>
      </c>
      <c r="I74" s="179" t="s">
        <v>237</v>
      </c>
      <c r="J74" s="217"/>
      <c r="K74" s="179" t="s">
        <v>238</v>
      </c>
      <c r="L74" s="194">
        <v>2</v>
      </c>
      <c r="M74" s="233"/>
    </row>
    <row r="75" spans="1:13" s="139" customFormat="1" ht="39.950000000000003" customHeight="1">
      <c r="A75" s="340"/>
      <c r="B75" s="316"/>
      <c r="C75" s="294"/>
      <c r="D75" s="249"/>
      <c r="E75" s="249"/>
      <c r="F75" s="249"/>
      <c r="G75" s="286"/>
      <c r="H75" s="189" t="s">
        <v>239</v>
      </c>
      <c r="I75" s="189" t="s">
        <v>240</v>
      </c>
      <c r="J75" s="179" t="s">
        <v>241</v>
      </c>
      <c r="K75" s="179"/>
      <c r="L75" s="179">
        <v>2</v>
      </c>
      <c r="M75" s="233"/>
    </row>
    <row r="76" spans="1:13" s="139" customFormat="1" ht="39.950000000000003" customHeight="1">
      <c r="A76" s="341"/>
      <c r="B76" s="256"/>
      <c r="C76" s="294"/>
      <c r="D76" s="249"/>
      <c r="E76" s="249"/>
      <c r="F76" s="249"/>
      <c r="G76" s="287"/>
      <c r="H76" s="248" t="s">
        <v>29</v>
      </c>
      <c r="I76" s="249"/>
      <c r="J76" s="249"/>
      <c r="K76" s="249"/>
      <c r="L76" s="194">
        <f>SUM(L73:L75)</f>
        <v>8</v>
      </c>
      <c r="M76" s="233"/>
    </row>
    <row r="77" spans="1:13" s="139" customFormat="1" ht="39.950000000000003" customHeight="1">
      <c r="A77" s="322">
        <v>25</v>
      </c>
      <c r="B77" s="314" t="s">
        <v>242</v>
      </c>
      <c r="C77" s="293" t="s">
        <v>18</v>
      </c>
      <c r="D77" s="293" t="s">
        <v>43</v>
      </c>
      <c r="E77" s="293" t="s">
        <v>243</v>
      </c>
      <c r="F77" s="293" t="s">
        <v>21</v>
      </c>
      <c r="G77" s="276" t="s">
        <v>244</v>
      </c>
      <c r="H77" s="168" t="s">
        <v>245</v>
      </c>
      <c r="I77" s="175" t="s">
        <v>246</v>
      </c>
      <c r="J77" s="168" t="s">
        <v>247</v>
      </c>
      <c r="K77" s="168" t="s">
        <v>165</v>
      </c>
      <c r="L77" s="168">
        <v>5</v>
      </c>
      <c r="M77" s="234" t="s">
        <v>436</v>
      </c>
    </row>
    <row r="78" spans="1:13" s="139" customFormat="1" ht="39.950000000000003" customHeight="1">
      <c r="A78" s="323"/>
      <c r="B78" s="251"/>
      <c r="C78" s="293"/>
      <c r="D78" s="251"/>
      <c r="E78" s="251"/>
      <c r="F78" s="251"/>
      <c r="G78" s="251"/>
      <c r="H78" s="178" t="s">
        <v>45</v>
      </c>
      <c r="I78" s="175" t="s">
        <v>46</v>
      </c>
      <c r="J78" s="168"/>
      <c r="K78" s="168" t="s">
        <v>48</v>
      </c>
      <c r="L78" s="168">
        <v>2</v>
      </c>
      <c r="M78" s="235"/>
    </row>
    <row r="79" spans="1:13" s="139" customFormat="1" ht="39.950000000000003" customHeight="1">
      <c r="A79" s="323"/>
      <c r="B79" s="251"/>
      <c r="C79" s="293"/>
      <c r="D79" s="251"/>
      <c r="E79" s="251"/>
      <c r="F79" s="251"/>
      <c r="G79" s="251"/>
      <c r="H79" s="250" t="s">
        <v>29</v>
      </c>
      <c r="I79" s="251"/>
      <c r="J79" s="251"/>
      <c r="K79" s="251"/>
      <c r="L79" s="170">
        <v>7</v>
      </c>
      <c r="M79" s="235"/>
    </row>
    <row r="80" spans="1:13" s="139" customFormat="1" ht="39.950000000000003" customHeight="1">
      <c r="A80" s="320">
        <v>26</v>
      </c>
      <c r="B80" s="313" t="s">
        <v>248</v>
      </c>
      <c r="C80" s="294" t="s">
        <v>18</v>
      </c>
      <c r="D80" s="294" t="s">
        <v>19</v>
      </c>
      <c r="E80" s="294" t="s">
        <v>141</v>
      </c>
      <c r="F80" s="294" t="s">
        <v>32</v>
      </c>
      <c r="G80" s="275" t="s">
        <v>176</v>
      </c>
      <c r="H80" s="179" t="s">
        <v>250</v>
      </c>
      <c r="I80" s="188" t="s">
        <v>251</v>
      </c>
      <c r="J80" s="179" t="s">
        <v>252</v>
      </c>
      <c r="K80" s="179" t="s">
        <v>253</v>
      </c>
      <c r="L80" s="179">
        <v>3</v>
      </c>
      <c r="M80" s="236" t="s">
        <v>254</v>
      </c>
    </row>
    <row r="81" spans="1:13" s="139" customFormat="1" ht="39.950000000000003" customHeight="1">
      <c r="A81" s="321"/>
      <c r="B81" s="249"/>
      <c r="C81" s="294"/>
      <c r="D81" s="249"/>
      <c r="E81" s="249"/>
      <c r="F81" s="249"/>
      <c r="G81" s="249"/>
      <c r="H81" s="248" t="s">
        <v>29</v>
      </c>
      <c r="I81" s="249"/>
      <c r="J81" s="249"/>
      <c r="K81" s="249"/>
      <c r="L81" s="194">
        <v>3</v>
      </c>
      <c r="M81" s="233"/>
    </row>
    <row r="82" spans="1:13" s="139" customFormat="1" ht="39.950000000000003" customHeight="1">
      <c r="A82" s="229">
        <v>27</v>
      </c>
      <c r="B82" s="317" t="s">
        <v>255</v>
      </c>
      <c r="C82" s="295" t="s">
        <v>64</v>
      </c>
      <c r="D82" s="288" t="s">
        <v>19</v>
      </c>
      <c r="E82" s="295" t="s">
        <v>456</v>
      </c>
      <c r="F82" s="295" t="s">
        <v>32</v>
      </c>
      <c r="G82" s="288" t="s">
        <v>257</v>
      </c>
      <c r="H82" s="168" t="s">
        <v>258</v>
      </c>
      <c r="I82" s="169" t="s">
        <v>259</v>
      </c>
      <c r="J82" s="168" t="s">
        <v>260</v>
      </c>
      <c r="K82" s="168" t="s">
        <v>261</v>
      </c>
      <c r="L82" s="168">
        <v>4</v>
      </c>
      <c r="M82" s="245" t="s">
        <v>262</v>
      </c>
    </row>
    <row r="83" spans="1:13" s="139" customFormat="1" ht="39.950000000000003" customHeight="1">
      <c r="A83" s="230"/>
      <c r="B83" s="318"/>
      <c r="C83" s="296"/>
      <c r="D83" s="296"/>
      <c r="E83" s="296"/>
      <c r="F83" s="296"/>
      <c r="G83" s="258"/>
      <c r="H83" s="168" t="s">
        <v>263</v>
      </c>
      <c r="I83" s="169" t="s">
        <v>259</v>
      </c>
      <c r="J83" s="168" t="s">
        <v>264</v>
      </c>
      <c r="K83" s="168" t="s">
        <v>265</v>
      </c>
      <c r="L83" s="168">
        <v>4</v>
      </c>
      <c r="M83" s="246"/>
    </row>
    <row r="84" spans="1:13" s="139" customFormat="1" ht="39.950000000000003" customHeight="1">
      <c r="A84" s="231"/>
      <c r="B84" s="319"/>
      <c r="C84" s="297"/>
      <c r="D84" s="297"/>
      <c r="E84" s="297"/>
      <c r="F84" s="297"/>
      <c r="G84" s="259"/>
      <c r="H84" s="365" t="s">
        <v>29</v>
      </c>
      <c r="I84" s="366"/>
      <c r="J84" s="366"/>
      <c r="K84" s="367"/>
      <c r="L84" s="170">
        <f>SUM(L82:L83)</f>
        <v>8</v>
      </c>
      <c r="M84" s="247"/>
    </row>
    <row r="85" spans="1:13" s="139" customFormat="1" ht="39.950000000000003" customHeight="1">
      <c r="A85" s="320">
        <v>28</v>
      </c>
      <c r="B85" s="313" t="s">
        <v>266</v>
      </c>
      <c r="C85" s="294" t="s">
        <v>18</v>
      </c>
      <c r="D85" s="294" t="s">
        <v>101</v>
      </c>
      <c r="E85" s="294" t="s">
        <v>31</v>
      </c>
      <c r="F85" s="294" t="s">
        <v>32</v>
      </c>
      <c r="G85" s="275" t="s">
        <v>267</v>
      </c>
      <c r="H85" s="179" t="s">
        <v>268</v>
      </c>
      <c r="I85" s="188" t="s">
        <v>269</v>
      </c>
      <c r="J85" s="179" t="s">
        <v>52</v>
      </c>
      <c r="K85" s="179" t="s">
        <v>270</v>
      </c>
      <c r="L85" s="179">
        <v>4</v>
      </c>
      <c r="M85" s="236" t="s">
        <v>271</v>
      </c>
    </row>
    <row r="86" spans="1:13" s="139" customFormat="1" ht="39.950000000000003" customHeight="1">
      <c r="A86" s="321"/>
      <c r="B86" s="249"/>
      <c r="C86" s="294"/>
      <c r="D86" s="249"/>
      <c r="E86" s="249"/>
      <c r="F86" s="249"/>
      <c r="G86" s="249"/>
      <c r="H86" s="179" t="s">
        <v>272</v>
      </c>
      <c r="I86" s="188" t="s">
        <v>273</v>
      </c>
      <c r="J86" s="179" t="s">
        <v>153</v>
      </c>
      <c r="K86" s="179" t="s">
        <v>170</v>
      </c>
      <c r="L86" s="179">
        <v>4</v>
      </c>
      <c r="M86" s="233"/>
    </row>
    <row r="87" spans="1:13" s="139" customFormat="1" ht="39.950000000000003" customHeight="1">
      <c r="A87" s="321"/>
      <c r="B87" s="249"/>
      <c r="C87" s="294"/>
      <c r="D87" s="249"/>
      <c r="E87" s="249"/>
      <c r="F87" s="249"/>
      <c r="G87" s="249"/>
      <c r="H87" s="179" t="s">
        <v>274</v>
      </c>
      <c r="I87" s="188" t="s">
        <v>275</v>
      </c>
      <c r="J87" s="179" t="s">
        <v>235</v>
      </c>
      <c r="K87" s="179" t="s">
        <v>276</v>
      </c>
      <c r="L87" s="179">
        <v>4</v>
      </c>
      <c r="M87" s="233"/>
    </row>
    <row r="88" spans="1:13" s="139" customFormat="1" ht="39.950000000000003" customHeight="1">
      <c r="A88" s="321"/>
      <c r="B88" s="249"/>
      <c r="C88" s="294"/>
      <c r="D88" s="249"/>
      <c r="E88" s="249"/>
      <c r="F88" s="249"/>
      <c r="G88" s="249"/>
      <c r="H88" s="248" t="s">
        <v>29</v>
      </c>
      <c r="I88" s="249"/>
      <c r="J88" s="249"/>
      <c r="K88" s="249"/>
      <c r="L88" s="194">
        <f>SUM(L85:L87)</f>
        <v>12</v>
      </c>
      <c r="M88" s="233"/>
    </row>
    <row r="89" spans="1:13" s="139" customFormat="1" ht="39.950000000000003" customHeight="1">
      <c r="A89" s="322">
        <v>29</v>
      </c>
      <c r="B89" s="314" t="s">
        <v>277</v>
      </c>
      <c r="C89" s="293" t="s">
        <v>74</v>
      </c>
      <c r="D89" s="293" t="s">
        <v>75</v>
      </c>
      <c r="E89" s="293" t="s">
        <v>158</v>
      </c>
      <c r="F89" s="293" t="s">
        <v>32</v>
      </c>
      <c r="G89" s="276" t="s">
        <v>77</v>
      </c>
      <c r="H89" s="168" t="s">
        <v>278</v>
      </c>
      <c r="I89" s="169" t="s">
        <v>279</v>
      </c>
      <c r="J89" s="168" t="s">
        <v>153</v>
      </c>
      <c r="K89" s="168" t="s">
        <v>280</v>
      </c>
      <c r="L89" s="168">
        <v>4</v>
      </c>
      <c r="M89" s="234" t="s">
        <v>58</v>
      </c>
    </row>
    <row r="90" spans="1:13" s="139" customFormat="1" ht="39.950000000000003" customHeight="1">
      <c r="A90" s="323"/>
      <c r="B90" s="251"/>
      <c r="C90" s="293"/>
      <c r="D90" s="251"/>
      <c r="E90" s="251"/>
      <c r="F90" s="251"/>
      <c r="G90" s="251"/>
      <c r="H90" s="250" t="s">
        <v>29</v>
      </c>
      <c r="I90" s="251"/>
      <c r="J90" s="251"/>
      <c r="K90" s="251"/>
      <c r="L90" s="170">
        <v>4</v>
      </c>
      <c r="M90" s="235"/>
    </row>
    <row r="91" spans="1:13" s="139" customFormat="1" ht="39.950000000000003" customHeight="1">
      <c r="A91" s="320">
        <v>30</v>
      </c>
      <c r="B91" s="313" t="s">
        <v>281</v>
      </c>
      <c r="C91" s="294" t="s">
        <v>18</v>
      </c>
      <c r="D91" s="294" t="s">
        <v>101</v>
      </c>
      <c r="E91" s="294" t="s">
        <v>31</v>
      </c>
      <c r="F91" s="294" t="s">
        <v>21</v>
      </c>
      <c r="G91" s="275" t="s">
        <v>445</v>
      </c>
      <c r="H91" s="179" t="s">
        <v>282</v>
      </c>
      <c r="I91" s="193" t="s">
        <v>283</v>
      </c>
      <c r="J91" s="179" t="s">
        <v>169</v>
      </c>
      <c r="K91" s="179" t="s">
        <v>284</v>
      </c>
      <c r="L91" s="179">
        <v>4</v>
      </c>
      <c r="M91" s="232" t="s">
        <v>285</v>
      </c>
    </row>
    <row r="92" spans="1:13" s="139" customFormat="1" ht="39.950000000000003" customHeight="1">
      <c r="A92" s="321"/>
      <c r="B92" s="249"/>
      <c r="C92" s="294"/>
      <c r="D92" s="249"/>
      <c r="E92" s="249"/>
      <c r="F92" s="249"/>
      <c r="G92" s="249"/>
      <c r="H92" s="179" t="s">
        <v>286</v>
      </c>
      <c r="I92" s="193" t="s">
        <v>287</v>
      </c>
      <c r="J92" s="179" t="s">
        <v>276</v>
      </c>
      <c r="K92" s="179" t="s">
        <v>235</v>
      </c>
      <c r="L92" s="179">
        <v>4</v>
      </c>
      <c r="M92" s="233"/>
    </row>
    <row r="93" spans="1:13" s="139" customFormat="1" ht="39.950000000000003" customHeight="1">
      <c r="A93" s="321"/>
      <c r="B93" s="249"/>
      <c r="C93" s="294"/>
      <c r="D93" s="249"/>
      <c r="E93" s="249"/>
      <c r="F93" s="249"/>
      <c r="G93" s="249"/>
      <c r="H93" s="248" t="s">
        <v>29</v>
      </c>
      <c r="I93" s="249"/>
      <c r="J93" s="249"/>
      <c r="K93" s="249"/>
      <c r="L93" s="194">
        <f>SUM(L91:L92)</f>
        <v>8</v>
      </c>
      <c r="M93" s="233"/>
    </row>
    <row r="94" spans="1:13" s="139" customFormat="1" ht="39.950000000000003" customHeight="1">
      <c r="A94" s="322">
        <v>31</v>
      </c>
      <c r="B94" s="314" t="s">
        <v>288</v>
      </c>
      <c r="C94" s="293" t="s">
        <v>74</v>
      </c>
      <c r="D94" s="293" t="s">
        <v>75</v>
      </c>
      <c r="E94" s="293" t="s">
        <v>76</v>
      </c>
      <c r="F94" s="293" t="s">
        <v>32</v>
      </c>
      <c r="G94" s="276" t="s">
        <v>148</v>
      </c>
      <c r="H94" s="178" t="s">
        <v>289</v>
      </c>
      <c r="I94" s="175" t="s">
        <v>290</v>
      </c>
      <c r="J94" s="178" t="s">
        <v>291</v>
      </c>
      <c r="K94" s="178"/>
      <c r="L94" s="178">
        <v>3</v>
      </c>
      <c r="M94" s="237" t="s">
        <v>58</v>
      </c>
    </row>
    <row r="95" spans="1:13" s="139" customFormat="1" ht="39.950000000000003" customHeight="1">
      <c r="A95" s="322"/>
      <c r="B95" s="314"/>
      <c r="C95" s="293"/>
      <c r="D95" s="293"/>
      <c r="E95" s="293"/>
      <c r="F95" s="293"/>
      <c r="G95" s="276"/>
      <c r="H95" s="168" t="s">
        <v>292</v>
      </c>
      <c r="I95" s="169" t="s">
        <v>293</v>
      </c>
      <c r="J95" s="168" t="s">
        <v>294</v>
      </c>
      <c r="K95" s="168" t="s">
        <v>295</v>
      </c>
      <c r="L95" s="168">
        <v>5</v>
      </c>
      <c r="M95" s="237"/>
    </row>
    <row r="96" spans="1:13" s="139" customFormat="1" ht="39.950000000000003" customHeight="1">
      <c r="A96" s="322"/>
      <c r="B96" s="314"/>
      <c r="C96" s="293"/>
      <c r="D96" s="293"/>
      <c r="E96" s="293"/>
      <c r="F96" s="293"/>
      <c r="G96" s="276"/>
      <c r="H96" s="250" t="s">
        <v>29</v>
      </c>
      <c r="I96" s="251"/>
      <c r="J96" s="251"/>
      <c r="K96" s="251"/>
      <c r="L96" s="170">
        <f>SUM(L94:L95)</f>
        <v>8</v>
      </c>
      <c r="M96" s="237"/>
    </row>
    <row r="97" spans="1:55" s="139" customFormat="1" ht="39.950000000000003" customHeight="1">
      <c r="A97" s="320">
        <v>32</v>
      </c>
      <c r="B97" s="313" t="s">
        <v>296</v>
      </c>
      <c r="C97" s="294" t="s">
        <v>18</v>
      </c>
      <c r="D97" s="294" t="s">
        <v>43</v>
      </c>
      <c r="E97" s="294" t="s">
        <v>31</v>
      </c>
      <c r="F97" s="294" t="s">
        <v>126</v>
      </c>
      <c r="G97" s="275" t="s">
        <v>297</v>
      </c>
      <c r="H97" s="179" t="s">
        <v>298</v>
      </c>
      <c r="I97" s="188" t="s">
        <v>299</v>
      </c>
      <c r="J97" s="179" t="s">
        <v>300</v>
      </c>
      <c r="K97" s="179" t="s">
        <v>193</v>
      </c>
      <c r="L97" s="179">
        <v>6</v>
      </c>
      <c r="M97" s="232" t="s">
        <v>437</v>
      </c>
    </row>
    <row r="98" spans="1:55" s="139" customFormat="1" ht="39.950000000000003" customHeight="1">
      <c r="A98" s="320"/>
      <c r="B98" s="313"/>
      <c r="C98" s="294"/>
      <c r="D98" s="294"/>
      <c r="E98" s="294"/>
      <c r="F98" s="294"/>
      <c r="G98" s="275"/>
      <c r="H98" s="179" t="s">
        <v>239</v>
      </c>
      <c r="I98" s="188" t="s">
        <v>240</v>
      </c>
      <c r="J98" s="179"/>
      <c r="K98" s="179" t="s">
        <v>301</v>
      </c>
      <c r="L98" s="179">
        <v>2</v>
      </c>
      <c r="M98" s="232"/>
    </row>
    <row r="99" spans="1:55" s="139" customFormat="1" ht="39.950000000000003" customHeight="1">
      <c r="A99" s="321"/>
      <c r="B99" s="249"/>
      <c r="C99" s="294"/>
      <c r="D99" s="249"/>
      <c r="E99" s="249"/>
      <c r="F99" s="249"/>
      <c r="G99" s="249"/>
      <c r="H99" s="179" t="s">
        <v>302</v>
      </c>
      <c r="I99" s="188" t="s">
        <v>303</v>
      </c>
      <c r="J99" s="179" t="s">
        <v>304</v>
      </c>
      <c r="K99" s="179" t="s">
        <v>305</v>
      </c>
      <c r="L99" s="179">
        <v>4</v>
      </c>
      <c r="M99" s="233"/>
    </row>
    <row r="100" spans="1:55" s="139" customFormat="1" ht="39.950000000000003" customHeight="1">
      <c r="A100" s="321"/>
      <c r="B100" s="249"/>
      <c r="C100" s="294"/>
      <c r="D100" s="249"/>
      <c r="E100" s="249"/>
      <c r="F100" s="249"/>
      <c r="G100" s="249"/>
      <c r="H100" s="248" t="s">
        <v>29</v>
      </c>
      <c r="I100" s="249"/>
      <c r="J100" s="249"/>
      <c r="K100" s="249"/>
      <c r="L100" s="194">
        <f>SUM(L97:L99)</f>
        <v>12</v>
      </c>
      <c r="M100" s="233"/>
    </row>
    <row r="101" spans="1:55" s="139" customFormat="1" ht="39.950000000000003" customHeight="1">
      <c r="A101" s="322">
        <v>33</v>
      </c>
      <c r="B101" s="314" t="s">
        <v>306</v>
      </c>
      <c r="C101" s="293" t="s">
        <v>18</v>
      </c>
      <c r="D101" s="293" t="s">
        <v>19</v>
      </c>
      <c r="E101" s="293" t="s">
        <v>307</v>
      </c>
      <c r="F101" s="293" t="s">
        <v>32</v>
      </c>
      <c r="G101" s="276" t="s">
        <v>308</v>
      </c>
      <c r="H101" s="168" t="s">
        <v>453</v>
      </c>
      <c r="I101" s="169" t="s">
        <v>309</v>
      </c>
      <c r="J101" s="168" t="s">
        <v>310</v>
      </c>
      <c r="K101" s="168" t="s">
        <v>170</v>
      </c>
      <c r="L101" s="168">
        <v>5</v>
      </c>
      <c r="M101" s="234" t="s">
        <v>311</v>
      </c>
    </row>
    <row r="102" spans="1:55" s="139" customFormat="1" ht="39.950000000000003" customHeight="1">
      <c r="A102" s="322"/>
      <c r="B102" s="314"/>
      <c r="C102" s="293"/>
      <c r="D102" s="293"/>
      <c r="E102" s="293"/>
      <c r="F102" s="293"/>
      <c r="G102" s="276"/>
      <c r="H102" s="168" t="s">
        <v>454</v>
      </c>
      <c r="I102" s="169" t="s">
        <v>457</v>
      </c>
      <c r="J102" s="168"/>
      <c r="K102" s="168" t="s">
        <v>312</v>
      </c>
      <c r="L102" s="168">
        <v>2</v>
      </c>
      <c r="M102" s="234"/>
    </row>
    <row r="103" spans="1:55" s="139" customFormat="1" ht="39.950000000000003" customHeight="1">
      <c r="A103" s="323"/>
      <c r="B103" s="251"/>
      <c r="C103" s="293"/>
      <c r="D103" s="251"/>
      <c r="E103" s="251"/>
      <c r="F103" s="251"/>
      <c r="G103" s="251"/>
      <c r="H103" s="168" t="s">
        <v>313</v>
      </c>
      <c r="I103" s="169" t="s">
        <v>314</v>
      </c>
      <c r="J103" s="168" t="s">
        <v>315</v>
      </c>
      <c r="K103" s="168" t="s">
        <v>316</v>
      </c>
      <c r="L103" s="168">
        <v>5</v>
      </c>
      <c r="M103" s="235"/>
    </row>
    <row r="104" spans="1:55" s="139" customFormat="1" ht="39.950000000000003" customHeight="1">
      <c r="A104" s="323"/>
      <c r="B104" s="251"/>
      <c r="C104" s="293"/>
      <c r="D104" s="251"/>
      <c r="E104" s="251"/>
      <c r="F104" s="251"/>
      <c r="G104" s="251"/>
      <c r="H104" s="250" t="s">
        <v>29</v>
      </c>
      <c r="I104" s="251"/>
      <c r="J104" s="251"/>
      <c r="K104" s="251"/>
      <c r="L104" s="170">
        <f>SUM(L101:L103)</f>
        <v>12</v>
      </c>
      <c r="M104" s="235"/>
    </row>
    <row r="105" spans="1:55" s="139" customFormat="1" ht="39.950000000000003" customHeight="1">
      <c r="A105" s="320">
        <v>34</v>
      </c>
      <c r="B105" s="313" t="s">
        <v>317</v>
      </c>
      <c r="C105" s="294" t="s">
        <v>18</v>
      </c>
      <c r="D105" s="294" t="s">
        <v>19</v>
      </c>
      <c r="E105" s="294" t="s">
        <v>20</v>
      </c>
      <c r="F105" s="294" t="s">
        <v>32</v>
      </c>
      <c r="G105" s="275" t="s">
        <v>297</v>
      </c>
      <c r="H105" s="179" t="s">
        <v>318</v>
      </c>
      <c r="I105" s="193" t="s">
        <v>319</v>
      </c>
      <c r="J105" s="179"/>
      <c r="K105" s="189" t="s">
        <v>320</v>
      </c>
      <c r="L105" s="179">
        <v>3</v>
      </c>
      <c r="M105" s="232" t="s">
        <v>461</v>
      </c>
    </row>
    <row r="106" spans="1:55" s="139" customFormat="1" ht="39.950000000000003" customHeight="1">
      <c r="A106" s="321"/>
      <c r="B106" s="249"/>
      <c r="C106" s="294"/>
      <c r="D106" s="249"/>
      <c r="E106" s="249"/>
      <c r="F106" s="249"/>
      <c r="G106" s="249"/>
      <c r="H106" s="179" t="s">
        <v>321</v>
      </c>
      <c r="I106" s="188" t="s">
        <v>462</v>
      </c>
      <c r="J106" s="179" t="s">
        <v>455</v>
      </c>
      <c r="K106" s="189" t="s">
        <v>52</v>
      </c>
      <c r="L106" s="179">
        <v>4</v>
      </c>
      <c r="M106" s="233"/>
    </row>
    <row r="107" spans="1:55" s="139" customFormat="1" ht="39.950000000000003" customHeight="1">
      <c r="A107" s="321"/>
      <c r="B107" s="249"/>
      <c r="C107" s="294"/>
      <c r="D107" s="249"/>
      <c r="E107" s="249"/>
      <c r="F107" s="249"/>
      <c r="G107" s="249"/>
      <c r="H107" s="248" t="s">
        <v>29</v>
      </c>
      <c r="I107" s="249"/>
      <c r="J107" s="249"/>
      <c r="K107" s="249"/>
      <c r="L107" s="194">
        <f>SUM(L105:L106)</f>
        <v>7</v>
      </c>
      <c r="M107" s="233"/>
    </row>
    <row r="108" spans="1:55" s="139" customFormat="1" ht="39.950000000000003" customHeight="1">
      <c r="A108" s="322">
        <v>35</v>
      </c>
      <c r="B108" s="314" t="s">
        <v>322</v>
      </c>
      <c r="C108" s="293" t="s">
        <v>18</v>
      </c>
      <c r="D108" s="293" t="s">
        <v>101</v>
      </c>
      <c r="E108" s="293" t="s">
        <v>31</v>
      </c>
      <c r="F108" s="293" t="s">
        <v>21</v>
      </c>
      <c r="G108" s="276" t="s">
        <v>323</v>
      </c>
      <c r="H108" s="178" t="s">
        <v>324</v>
      </c>
      <c r="I108" s="169" t="s">
        <v>325</v>
      </c>
      <c r="J108" s="168" t="s">
        <v>284</v>
      </c>
      <c r="K108" s="168" t="s">
        <v>170</v>
      </c>
      <c r="L108" s="168">
        <v>4</v>
      </c>
      <c r="M108" s="234" t="s">
        <v>326</v>
      </c>
    </row>
    <row r="109" spans="1:55" s="13" customFormat="1" ht="39.950000000000003" customHeight="1">
      <c r="A109" s="323"/>
      <c r="B109" s="251"/>
      <c r="C109" s="293"/>
      <c r="D109" s="251"/>
      <c r="E109" s="251"/>
      <c r="F109" s="251"/>
      <c r="G109" s="251"/>
      <c r="H109" s="168" t="s">
        <v>236</v>
      </c>
      <c r="I109" s="175" t="s">
        <v>237</v>
      </c>
      <c r="J109" s="168" t="s">
        <v>235</v>
      </c>
      <c r="K109" s="168"/>
      <c r="L109" s="168">
        <v>2</v>
      </c>
      <c r="M109" s="235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</row>
    <row r="110" spans="1:55" s="13" customFormat="1" ht="39.950000000000003" customHeight="1">
      <c r="A110" s="323"/>
      <c r="B110" s="251"/>
      <c r="C110" s="293"/>
      <c r="D110" s="251"/>
      <c r="E110" s="251"/>
      <c r="F110" s="251"/>
      <c r="G110" s="251"/>
      <c r="H110" s="168" t="s">
        <v>327</v>
      </c>
      <c r="I110" s="175" t="s">
        <v>328</v>
      </c>
      <c r="J110" s="168" t="s">
        <v>329</v>
      </c>
      <c r="K110" s="168" t="s">
        <v>320</v>
      </c>
      <c r="L110" s="168">
        <v>5</v>
      </c>
      <c r="M110" s="235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</row>
    <row r="111" spans="1:55" s="13" customFormat="1" ht="39.950000000000003" customHeight="1">
      <c r="A111" s="323"/>
      <c r="B111" s="251"/>
      <c r="C111" s="293"/>
      <c r="D111" s="251"/>
      <c r="E111" s="251"/>
      <c r="F111" s="251"/>
      <c r="G111" s="251"/>
      <c r="H111" s="250" t="s">
        <v>29</v>
      </c>
      <c r="I111" s="251"/>
      <c r="J111" s="251"/>
      <c r="K111" s="251"/>
      <c r="L111" s="170">
        <f>SUM(L108:L110)</f>
        <v>11</v>
      </c>
      <c r="M111" s="235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</row>
    <row r="112" spans="1:55" s="13" customFormat="1" ht="39.950000000000003" customHeight="1">
      <c r="A112" s="320">
        <v>36</v>
      </c>
      <c r="B112" s="313" t="s">
        <v>330</v>
      </c>
      <c r="C112" s="275" t="s">
        <v>18</v>
      </c>
      <c r="D112" s="275" t="s">
        <v>43</v>
      </c>
      <c r="E112" s="294" t="s">
        <v>31</v>
      </c>
      <c r="F112" s="294" t="s">
        <v>32</v>
      </c>
      <c r="G112" s="277" t="s">
        <v>331</v>
      </c>
      <c r="H112" s="364" t="s">
        <v>332</v>
      </c>
      <c r="I112" s="255" t="s">
        <v>333</v>
      </c>
      <c r="J112" s="179" t="s">
        <v>26</v>
      </c>
      <c r="K112" s="179" t="s">
        <v>334</v>
      </c>
      <c r="L112" s="179">
        <v>4</v>
      </c>
      <c r="M112" s="232" t="s">
        <v>335</v>
      </c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</row>
    <row r="113" spans="1:55" s="13" customFormat="1" ht="39.950000000000003" customHeight="1">
      <c r="A113" s="321"/>
      <c r="B113" s="249"/>
      <c r="C113" s="294"/>
      <c r="D113" s="249"/>
      <c r="E113" s="249"/>
      <c r="F113" s="249"/>
      <c r="G113" s="278"/>
      <c r="H113" s="287"/>
      <c r="I113" s="256"/>
      <c r="J113" s="179" t="s">
        <v>336</v>
      </c>
      <c r="K113" s="179"/>
      <c r="L113" s="179">
        <v>2</v>
      </c>
      <c r="M113" s="233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</row>
    <row r="114" spans="1:55" s="13" customFormat="1" ht="39.950000000000003" customHeight="1">
      <c r="A114" s="321"/>
      <c r="B114" s="249"/>
      <c r="C114" s="294"/>
      <c r="D114" s="249"/>
      <c r="E114" s="249"/>
      <c r="F114" s="249"/>
      <c r="G114" s="278"/>
      <c r="H114" s="179" t="s">
        <v>337</v>
      </c>
      <c r="I114" s="193" t="s">
        <v>314</v>
      </c>
      <c r="J114" s="179" t="s">
        <v>338</v>
      </c>
      <c r="K114" s="179" t="s">
        <v>339</v>
      </c>
      <c r="L114" s="179">
        <v>5</v>
      </c>
      <c r="M114" s="233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</row>
    <row r="115" spans="1:55" s="13" customFormat="1" ht="39.950000000000003" customHeight="1">
      <c r="A115" s="321"/>
      <c r="B115" s="249"/>
      <c r="C115" s="294"/>
      <c r="D115" s="249"/>
      <c r="E115" s="249"/>
      <c r="F115" s="249"/>
      <c r="G115" s="279"/>
      <c r="H115" s="179" t="s">
        <v>29</v>
      </c>
      <c r="I115" s="179"/>
      <c r="J115" s="179"/>
      <c r="K115" s="179"/>
      <c r="L115" s="179">
        <f>SUM(L112:L114)</f>
        <v>11</v>
      </c>
      <c r="M115" s="233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</row>
    <row r="116" spans="1:55" s="13" customFormat="1" ht="39.950000000000003" customHeight="1">
      <c r="A116" s="322">
        <v>37</v>
      </c>
      <c r="B116" s="314" t="s">
        <v>340</v>
      </c>
      <c r="C116" s="293" t="s">
        <v>18</v>
      </c>
      <c r="D116" s="293" t="s">
        <v>43</v>
      </c>
      <c r="E116" s="293" t="s">
        <v>31</v>
      </c>
      <c r="F116" s="293" t="s">
        <v>32</v>
      </c>
      <c r="G116" s="276" t="s">
        <v>341</v>
      </c>
      <c r="H116" s="168" t="s">
        <v>342</v>
      </c>
      <c r="I116" s="169" t="s">
        <v>343</v>
      </c>
      <c r="J116" s="168" t="s">
        <v>344</v>
      </c>
      <c r="K116" s="168"/>
      <c r="L116" s="168">
        <v>2</v>
      </c>
      <c r="M116" s="237" t="s">
        <v>262</v>
      </c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</row>
    <row r="117" spans="1:55" s="13" customFormat="1" ht="39.950000000000003" customHeight="1">
      <c r="A117" s="323"/>
      <c r="B117" s="251"/>
      <c r="C117" s="293"/>
      <c r="D117" s="251"/>
      <c r="E117" s="251"/>
      <c r="F117" s="251"/>
      <c r="G117" s="251"/>
      <c r="H117" s="168" t="s">
        <v>345</v>
      </c>
      <c r="I117" s="169" t="s">
        <v>343</v>
      </c>
      <c r="J117" s="168" t="s">
        <v>276</v>
      </c>
      <c r="K117" s="168" t="s">
        <v>346</v>
      </c>
      <c r="L117" s="168">
        <v>5</v>
      </c>
      <c r="M117" s="235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</row>
    <row r="118" spans="1:55" s="13" customFormat="1" ht="39.950000000000003" customHeight="1">
      <c r="A118" s="323"/>
      <c r="B118" s="251"/>
      <c r="C118" s="293"/>
      <c r="D118" s="251"/>
      <c r="E118" s="251"/>
      <c r="F118" s="251"/>
      <c r="G118" s="251"/>
      <c r="H118" s="168" t="s">
        <v>347</v>
      </c>
      <c r="I118" s="169" t="s">
        <v>343</v>
      </c>
      <c r="J118" s="168" t="s">
        <v>312</v>
      </c>
      <c r="K118" s="168" t="s">
        <v>197</v>
      </c>
      <c r="L118" s="168">
        <v>5</v>
      </c>
      <c r="M118" s="235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</row>
    <row r="119" spans="1:55" s="13" customFormat="1" ht="39.950000000000003" customHeight="1">
      <c r="A119" s="323"/>
      <c r="B119" s="251"/>
      <c r="C119" s="293"/>
      <c r="D119" s="251"/>
      <c r="E119" s="251"/>
      <c r="F119" s="251"/>
      <c r="G119" s="251"/>
      <c r="H119" s="250" t="s">
        <v>29</v>
      </c>
      <c r="I119" s="251"/>
      <c r="J119" s="251"/>
      <c r="K119" s="251"/>
      <c r="L119" s="170">
        <f>SUM(L116:L118)</f>
        <v>12</v>
      </c>
      <c r="M119" s="235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  <c r="BB119" s="139"/>
      <c r="BC119" s="139"/>
    </row>
    <row r="120" spans="1:55" s="13" customFormat="1" ht="39.950000000000003" customHeight="1">
      <c r="A120" s="320">
        <v>38</v>
      </c>
      <c r="B120" s="313" t="s">
        <v>348</v>
      </c>
      <c r="C120" s="294" t="s">
        <v>18</v>
      </c>
      <c r="D120" s="294" t="s">
        <v>19</v>
      </c>
      <c r="E120" s="294" t="s">
        <v>31</v>
      </c>
      <c r="F120" s="294" t="s">
        <v>126</v>
      </c>
      <c r="G120" s="275" t="s">
        <v>349</v>
      </c>
      <c r="H120" s="179" t="s">
        <v>350</v>
      </c>
      <c r="I120" s="193" t="s">
        <v>351</v>
      </c>
      <c r="J120" s="179" t="s">
        <v>352</v>
      </c>
      <c r="K120" s="179"/>
      <c r="L120" s="179">
        <v>2</v>
      </c>
      <c r="M120" s="236" t="s">
        <v>58</v>
      </c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</row>
    <row r="121" spans="1:55" s="13" customFormat="1" ht="39.950000000000003" customHeight="1">
      <c r="A121" s="321"/>
      <c r="B121" s="249"/>
      <c r="C121" s="294"/>
      <c r="D121" s="249"/>
      <c r="E121" s="249"/>
      <c r="F121" s="249"/>
      <c r="G121" s="249"/>
      <c r="H121" s="179" t="s">
        <v>191</v>
      </c>
      <c r="I121" s="193" t="s">
        <v>353</v>
      </c>
      <c r="J121" s="179" t="s">
        <v>305</v>
      </c>
      <c r="K121" s="179" t="s">
        <v>354</v>
      </c>
      <c r="L121" s="179">
        <v>3</v>
      </c>
      <c r="M121" s="233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</row>
    <row r="122" spans="1:55" s="13" customFormat="1" ht="39.950000000000003" customHeight="1">
      <c r="A122" s="321"/>
      <c r="B122" s="249"/>
      <c r="C122" s="294"/>
      <c r="D122" s="249"/>
      <c r="E122" s="249"/>
      <c r="F122" s="249"/>
      <c r="G122" s="249"/>
      <c r="H122" s="179" t="s">
        <v>355</v>
      </c>
      <c r="I122" s="193" t="s">
        <v>356</v>
      </c>
      <c r="J122" s="179" t="s">
        <v>357</v>
      </c>
      <c r="K122" s="179" t="s">
        <v>358</v>
      </c>
      <c r="L122" s="179">
        <v>5</v>
      </c>
      <c r="M122" s="233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</row>
    <row r="123" spans="1:55" s="13" customFormat="1" ht="39.950000000000003" customHeight="1">
      <c r="A123" s="321"/>
      <c r="B123" s="249"/>
      <c r="C123" s="294"/>
      <c r="D123" s="249"/>
      <c r="E123" s="249"/>
      <c r="F123" s="249"/>
      <c r="G123" s="249"/>
      <c r="H123" s="179" t="s">
        <v>318</v>
      </c>
      <c r="I123" s="193" t="s">
        <v>319</v>
      </c>
      <c r="J123" s="179" t="s">
        <v>359</v>
      </c>
      <c r="K123" s="179"/>
      <c r="L123" s="179">
        <v>2</v>
      </c>
      <c r="M123" s="233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  <c r="BB123" s="139"/>
      <c r="BC123" s="139"/>
    </row>
    <row r="124" spans="1:55" ht="39.950000000000003" customHeight="1">
      <c r="A124" s="321"/>
      <c r="B124" s="249"/>
      <c r="C124" s="294"/>
      <c r="D124" s="249"/>
      <c r="E124" s="249"/>
      <c r="F124" s="249"/>
      <c r="G124" s="249"/>
      <c r="H124" s="248" t="s">
        <v>29</v>
      </c>
      <c r="I124" s="249"/>
      <c r="J124" s="249"/>
      <c r="K124" s="249"/>
      <c r="L124" s="194">
        <f>SUM(L120:L123)</f>
        <v>12</v>
      </c>
      <c r="M124" s="233"/>
    </row>
    <row r="125" spans="1:55" ht="39.950000000000003" customHeight="1">
      <c r="A125" s="322">
        <v>39</v>
      </c>
      <c r="B125" s="314" t="s">
        <v>360</v>
      </c>
      <c r="C125" s="293" t="s">
        <v>18</v>
      </c>
      <c r="D125" s="293" t="s">
        <v>19</v>
      </c>
      <c r="E125" s="293" t="s">
        <v>31</v>
      </c>
      <c r="F125" s="293" t="s">
        <v>32</v>
      </c>
      <c r="G125" s="276" t="s">
        <v>148</v>
      </c>
      <c r="H125" s="168" t="s">
        <v>361</v>
      </c>
      <c r="I125" s="169" t="s">
        <v>152</v>
      </c>
      <c r="J125" s="168" t="s">
        <v>362</v>
      </c>
      <c r="K125" s="168" t="s">
        <v>363</v>
      </c>
      <c r="L125" s="168">
        <v>5</v>
      </c>
      <c r="M125" s="234" t="s">
        <v>364</v>
      </c>
    </row>
    <row r="126" spans="1:55" ht="39.950000000000003" customHeight="1">
      <c r="A126" s="323"/>
      <c r="B126" s="251"/>
      <c r="C126" s="293"/>
      <c r="D126" s="251"/>
      <c r="E126" s="251"/>
      <c r="F126" s="251"/>
      <c r="G126" s="251"/>
      <c r="H126" s="168" t="s">
        <v>365</v>
      </c>
      <c r="I126" s="169" t="s">
        <v>366</v>
      </c>
      <c r="J126" s="168"/>
      <c r="K126" s="168" t="s">
        <v>367</v>
      </c>
      <c r="L126" s="168">
        <v>2</v>
      </c>
      <c r="M126" s="235"/>
    </row>
    <row r="127" spans="1:55" ht="39.950000000000003" customHeight="1">
      <c r="A127" s="323"/>
      <c r="B127" s="251"/>
      <c r="C127" s="293"/>
      <c r="D127" s="251"/>
      <c r="E127" s="251"/>
      <c r="F127" s="251"/>
      <c r="G127" s="251"/>
      <c r="H127" s="168" t="s">
        <v>368</v>
      </c>
      <c r="I127" s="169" t="s">
        <v>366</v>
      </c>
      <c r="J127" s="168"/>
      <c r="K127" s="168" t="s">
        <v>295</v>
      </c>
      <c r="L127" s="168">
        <v>2</v>
      </c>
      <c r="M127" s="235"/>
    </row>
    <row r="128" spans="1:55" ht="39.950000000000003" customHeight="1">
      <c r="A128" s="323"/>
      <c r="B128" s="251"/>
      <c r="C128" s="293"/>
      <c r="D128" s="251"/>
      <c r="E128" s="251"/>
      <c r="F128" s="251"/>
      <c r="G128" s="251"/>
      <c r="H128" s="168" t="s">
        <v>369</v>
      </c>
      <c r="I128" s="169" t="s">
        <v>366</v>
      </c>
      <c r="J128" s="168"/>
      <c r="K128" s="168" t="s">
        <v>370</v>
      </c>
      <c r="L128" s="168">
        <v>2</v>
      </c>
      <c r="M128" s="235"/>
    </row>
    <row r="129" spans="1:13" ht="39.950000000000003" customHeight="1">
      <c r="A129" s="323"/>
      <c r="B129" s="251"/>
      <c r="C129" s="293"/>
      <c r="D129" s="251"/>
      <c r="E129" s="251"/>
      <c r="F129" s="251"/>
      <c r="G129" s="251"/>
      <c r="H129" s="250" t="s">
        <v>29</v>
      </c>
      <c r="I129" s="251"/>
      <c r="J129" s="251"/>
      <c r="K129" s="251"/>
      <c r="L129" s="170">
        <f>SUM(L125:L128)</f>
        <v>11</v>
      </c>
      <c r="M129" s="235"/>
    </row>
    <row r="130" spans="1:13" ht="20.100000000000001" customHeight="1">
      <c r="A130" s="13"/>
      <c r="B130" s="152"/>
      <c r="C130" s="15"/>
      <c r="D130" s="16"/>
      <c r="E130" s="14"/>
      <c r="F130" s="14"/>
      <c r="G130" s="14"/>
      <c r="H130" s="16"/>
      <c r="I130" s="17"/>
      <c r="J130" s="14"/>
      <c r="K130" s="14"/>
      <c r="L130" s="14"/>
      <c r="M130" s="18"/>
    </row>
    <row r="131" spans="1:13" ht="30" customHeight="1">
      <c r="A131" s="19"/>
      <c r="B131" s="153" t="s">
        <v>371</v>
      </c>
      <c r="C131" s="21"/>
      <c r="D131" s="21"/>
      <c r="E131" s="21"/>
      <c r="F131" s="21"/>
      <c r="G131" s="21"/>
      <c r="H131" s="22"/>
      <c r="I131" s="23"/>
      <c r="J131" s="24"/>
      <c r="K131" s="24"/>
      <c r="L131" s="25"/>
      <c r="M131" s="26"/>
    </row>
    <row r="132" spans="1:13" ht="30" customHeight="1">
      <c r="A132" s="19"/>
      <c r="B132" s="154"/>
      <c r="C132" s="28"/>
      <c r="D132" s="29"/>
      <c r="E132" s="28"/>
      <c r="F132" s="28"/>
      <c r="G132" s="28"/>
      <c r="H132" s="30"/>
      <c r="I132" s="31"/>
      <c r="J132" s="32"/>
      <c r="K132" s="252" t="s">
        <v>372</v>
      </c>
      <c r="L132" s="253"/>
      <c r="M132" s="254"/>
    </row>
    <row r="133" spans="1:13" ht="30" customHeight="1">
      <c r="A133" s="19"/>
      <c r="B133" s="361" t="s">
        <v>373</v>
      </c>
      <c r="C133" s="239"/>
      <c r="D133" s="357"/>
      <c r="E133" s="363" t="s">
        <v>374</v>
      </c>
      <c r="F133" s="239"/>
      <c r="G133" s="239"/>
      <c r="H133" s="239"/>
      <c r="I133" s="33" t="s">
        <v>375</v>
      </c>
      <c r="J133" s="34"/>
      <c r="K133" s="238" t="s">
        <v>376</v>
      </c>
      <c r="L133" s="239"/>
      <c r="M133" s="240"/>
    </row>
    <row r="134" spans="1:13" ht="30" customHeight="1">
      <c r="A134" s="19"/>
      <c r="B134" s="356" t="s">
        <v>377</v>
      </c>
      <c r="C134" s="239"/>
      <c r="D134" s="357"/>
      <c r="E134" s="358" t="s">
        <v>378</v>
      </c>
      <c r="F134" s="239"/>
      <c r="G134" s="239"/>
      <c r="H134" s="239"/>
      <c r="I134" s="35" t="s">
        <v>379</v>
      </c>
      <c r="J134" s="36"/>
      <c r="K134" s="241"/>
      <c r="L134" s="239"/>
      <c r="M134" s="240"/>
    </row>
    <row r="135" spans="1:13" ht="30" customHeight="1">
      <c r="A135" s="19"/>
      <c r="B135" s="356" t="s">
        <v>380</v>
      </c>
      <c r="C135" s="239"/>
      <c r="D135" s="357"/>
      <c r="E135" s="358" t="s">
        <v>381</v>
      </c>
      <c r="F135" s="239"/>
      <c r="G135" s="239"/>
      <c r="H135" s="239"/>
      <c r="I135" s="35" t="s">
        <v>382</v>
      </c>
      <c r="J135" s="36"/>
      <c r="K135" s="241"/>
      <c r="L135" s="239"/>
      <c r="M135" s="240"/>
    </row>
    <row r="136" spans="1:13" ht="30" customHeight="1">
      <c r="A136" s="37"/>
      <c r="B136" s="155" t="s">
        <v>383</v>
      </c>
      <c r="C136" s="39"/>
      <c r="D136" s="40"/>
      <c r="E136" s="358" t="s">
        <v>384</v>
      </c>
      <c r="F136" s="239"/>
      <c r="G136" s="239"/>
      <c r="H136" s="239"/>
      <c r="I136" s="35" t="s">
        <v>385</v>
      </c>
      <c r="J136" s="36"/>
      <c r="K136" s="241"/>
      <c r="L136" s="239"/>
      <c r="M136" s="240"/>
    </row>
    <row r="137" spans="1:13" ht="30" customHeight="1">
      <c r="A137" s="19"/>
      <c r="B137" s="359" t="s">
        <v>386</v>
      </c>
      <c r="C137" s="239"/>
      <c r="D137" s="357"/>
      <c r="E137" s="360" t="s">
        <v>387</v>
      </c>
      <c r="F137" s="344"/>
      <c r="G137" s="344"/>
      <c r="H137" s="344"/>
      <c r="I137" s="41" t="s">
        <v>388</v>
      </c>
      <c r="J137" s="42"/>
      <c r="K137" s="241"/>
      <c r="L137" s="239"/>
      <c r="M137" s="240"/>
    </row>
    <row r="138" spans="1:13" ht="30" customHeight="1">
      <c r="A138" s="19"/>
      <c r="B138" s="156" t="s">
        <v>389</v>
      </c>
      <c r="C138" s="21"/>
      <c r="D138" s="44"/>
      <c r="E138" s="361" t="s">
        <v>390</v>
      </c>
      <c r="F138" s="239"/>
      <c r="G138" s="239"/>
      <c r="H138" s="239"/>
      <c r="I138" s="33" t="s">
        <v>391</v>
      </c>
      <c r="J138" s="36"/>
      <c r="K138" s="241"/>
      <c r="L138" s="239"/>
      <c r="M138" s="240"/>
    </row>
    <row r="139" spans="1:13" ht="30" customHeight="1">
      <c r="A139" s="19"/>
      <c r="B139" s="156" t="s">
        <v>392</v>
      </c>
      <c r="C139" s="21"/>
      <c r="D139" s="44"/>
      <c r="E139" s="45"/>
      <c r="F139" s="45"/>
      <c r="G139" s="45"/>
      <c r="H139" s="21"/>
      <c r="I139" s="35" t="s">
        <v>393</v>
      </c>
      <c r="J139" s="36"/>
      <c r="K139" s="241"/>
      <c r="L139" s="239"/>
      <c r="M139" s="240"/>
    </row>
    <row r="140" spans="1:13" ht="30" customHeight="1">
      <c r="A140" s="19"/>
      <c r="B140" s="156"/>
      <c r="C140" s="21"/>
      <c r="D140" s="44"/>
      <c r="E140" s="362" t="s">
        <v>394</v>
      </c>
      <c r="F140" s="253"/>
      <c r="G140" s="253"/>
      <c r="H140" s="253"/>
      <c r="I140" s="47" t="s">
        <v>395</v>
      </c>
      <c r="J140" s="48"/>
      <c r="K140" s="241"/>
      <c r="L140" s="239"/>
      <c r="M140" s="240"/>
    </row>
    <row r="141" spans="1:13" ht="30" customHeight="1">
      <c r="A141" s="19"/>
      <c r="B141" s="342"/>
      <c r="C141" s="243"/>
      <c r="D141" s="49"/>
      <c r="E141" s="45"/>
      <c r="F141" s="45"/>
      <c r="G141" s="45"/>
      <c r="H141" s="21"/>
      <c r="I141" s="35" t="s">
        <v>396</v>
      </c>
      <c r="J141" s="50"/>
      <c r="K141" s="242"/>
      <c r="L141" s="243"/>
      <c r="M141" s="244"/>
    </row>
    <row r="142" spans="1:13" ht="30" customHeight="1">
      <c r="A142" s="19"/>
      <c r="B142" s="343" t="s">
        <v>397</v>
      </c>
      <c r="C142" s="344"/>
      <c r="D142" s="345"/>
      <c r="E142" s="344"/>
      <c r="F142" s="344"/>
      <c r="G142" s="344"/>
      <c r="H142" s="344"/>
      <c r="I142" s="344"/>
      <c r="J142" s="51"/>
      <c r="K142" s="52"/>
      <c r="L142" s="53"/>
      <c r="M142" s="54"/>
    </row>
    <row r="143" spans="1:13" ht="35.1" customHeight="1">
      <c r="A143" s="19"/>
      <c r="B143" s="157"/>
      <c r="C143" s="64"/>
      <c r="D143" s="64" t="s">
        <v>398</v>
      </c>
      <c r="E143" s="65"/>
      <c r="F143" s="65"/>
      <c r="G143" s="65"/>
      <c r="H143" s="64"/>
      <c r="I143" s="66"/>
      <c r="J143" s="21"/>
      <c r="K143" s="21"/>
      <c r="L143" s="67"/>
      <c r="M143" s="62"/>
    </row>
    <row r="144" spans="1:13" ht="35.1" customHeight="1">
      <c r="A144" s="19"/>
      <c r="B144" s="158"/>
      <c r="C144" s="67"/>
      <c r="D144" s="67"/>
      <c r="E144" s="67"/>
      <c r="F144" s="67"/>
      <c r="G144" s="67"/>
      <c r="H144" s="67"/>
      <c r="I144" s="68"/>
      <c r="J144" s="67"/>
      <c r="K144" s="67"/>
      <c r="L144" s="67"/>
      <c r="M144" s="62"/>
    </row>
    <row r="145" spans="1:13" ht="35.1" customHeight="1">
      <c r="A145" s="19"/>
      <c r="B145" s="159" t="s">
        <v>399</v>
      </c>
      <c r="C145" s="346" t="s">
        <v>399</v>
      </c>
      <c r="D145" s="347"/>
      <c r="E145" s="239"/>
      <c r="F145" s="239"/>
      <c r="G145" s="239"/>
      <c r="H145" s="239"/>
      <c r="I145" s="165" t="s">
        <v>400</v>
      </c>
      <c r="J145" s="348" t="s">
        <v>401</v>
      </c>
      <c r="K145" s="239"/>
      <c r="L145" s="239"/>
      <c r="M145" s="70"/>
    </row>
    <row r="146" spans="1:13" ht="35.1" customHeight="1">
      <c r="A146" s="19"/>
      <c r="B146" s="160" t="s">
        <v>402</v>
      </c>
      <c r="C146" s="349" t="s">
        <v>403</v>
      </c>
      <c r="D146" s="347"/>
      <c r="E146" s="239"/>
      <c r="F146" s="239"/>
      <c r="G146" s="239"/>
      <c r="H146" s="239"/>
      <c r="I146" s="69" t="s">
        <v>404</v>
      </c>
      <c r="J146" s="350" t="s">
        <v>405</v>
      </c>
      <c r="K146" s="239"/>
      <c r="L146" s="239"/>
      <c r="M146" s="62"/>
    </row>
    <row r="147" spans="1:13" ht="35.1" customHeight="1">
      <c r="A147" s="19"/>
      <c r="B147" s="158"/>
      <c r="C147" s="67"/>
      <c r="D147" s="67"/>
      <c r="E147" s="67"/>
      <c r="F147" s="67"/>
      <c r="G147" s="67"/>
      <c r="H147" s="67"/>
      <c r="I147" s="68"/>
      <c r="J147" s="67"/>
      <c r="K147" s="67"/>
      <c r="L147" s="67"/>
      <c r="M147" s="62"/>
    </row>
    <row r="148" spans="1:13" ht="35.1" customHeight="1">
      <c r="A148" s="161"/>
      <c r="B148" s="162"/>
      <c r="C148" s="15"/>
      <c r="D148" s="16"/>
      <c r="E148" s="14"/>
      <c r="F148" s="14"/>
      <c r="G148" s="14"/>
      <c r="H148" s="16"/>
      <c r="J148" s="161"/>
      <c r="K148" s="161"/>
      <c r="L148" s="161"/>
      <c r="M148" s="163"/>
    </row>
    <row r="149" spans="1:13" ht="35.1" customHeight="1">
      <c r="B149" s="162"/>
      <c r="C149" s="15"/>
      <c r="D149" s="16"/>
      <c r="E149" s="14"/>
      <c r="F149" s="14"/>
      <c r="G149" s="14"/>
      <c r="H149" s="16"/>
      <c r="J149" s="161"/>
      <c r="K149" s="161"/>
      <c r="L149" s="161"/>
      <c r="M149" s="163"/>
    </row>
    <row r="150" spans="1:13" ht="35.1" customHeight="1">
      <c r="C150" s="15"/>
      <c r="D150" s="16"/>
      <c r="E150" s="14"/>
      <c r="F150" s="14"/>
      <c r="G150" s="14"/>
      <c r="H150" s="16"/>
    </row>
    <row r="151" spans="1:13" ht="35.1" customHeight="1">
      <c r="C151" s="15"/>
      <c r="D151" s="16"/>
      <c r="E151" s="14"/>
      <c r="F151" s="14"/>
      <c r="G151" s="14"/>
      <c r="H151" s="16"/>
    </row>
    <row r="152" spans="1:13" ht="35.1" customHeight="1">
      <c r="C152" s="15"/>
      <c r="D152" s="16"/>
      <c r="E152" s="14"/>
      <c r="F152" s="14"/>
      <c r="G152" s="14"/>
      <c r="H152" s="16"/>
    </row>
    <row r="153" spans="1:13" ht="35.1" customHeight="1">
      <c r="C153" s="15"/>
      <c r="D153" s="16"/>
      <c r="E153" s="14"/>
      <c r="F153" s="14"/>
      <c r="G153" s="14"/>
      <c r="H153" s="16"/>
    </row>
    <row r="154" spans="1:13" ht="35.1" customHeight="1">
      <c r="C154" s="15"/>
      <c r="D154" s="16"/>
      <c r="E154" s="14"/>
      <c r="F154" s="14"/>
      <c r="G154" s="14"/>
      <c r="H154" s="16"/>
    </row>
    <row r="155" spans="1:13" ht="35.1" customHeight="1">
      <c r="C155" s="15"/>
      <c r="D155" s="16"/>
      <c r="E155" s="14"/>
      <c r="F155" s="14"/>
      <c r="G155" s="14"/>
      <c r="H155" s="16"/>
    </row>
    <row r="156" spans="1:13" ht="35.1" customHeight="1">
      <c r="C156" s="15"/>
      <c r="D156" s="16"/>
      <c r="E156" s="14"/>
      <c r="F156" s="14"/>
      <c r="G156" s="14"/>
      <c r="H156" s="16"/>
    </row>
    <row r="157" spans="1:13" ht="35.1" customHeight="1">
      <c r="C157" s="15"/>
      <c r="D157" s="16"/>
      <c r="E157" s="14"/>
      <c r="F157" s="14"/>
      <c r="G157" s="14"/>
      <c r="H157" s="16"/>
    </row>
    <row r="158" spans="1:13" ht="35.1" customHeight="1">
      <c r="C158" s="15"/>
      <c r="D158" s="16"/>
      <c r="E158" s="14"/>
      <c r="F158" s="14"/>
      <c r="G158" s="14"/>
      <c r="H158" s="16"/>
    </row>
    <row r="159" spans="1:13" ht="35.1" customHeight="1">
      <c r="C159" s="15"/>
      <c r="D159" s="16"/>
      <c r="E159" s="14"/>
      <c r="F159" s="14"/>
      <c r="G159" s="14"/>
      <c r="H159" s="16"/>
    </row>
    <row r="160" spans="1:13" ht="35.1" customHeight="1">
      <c r="C160" s="15"/>
      <c r="D160" s="16"/>
      <c r="E160" s="14"/>
      <c r="F160" s="14"/>
      <c r="G160" s="14"/>
      <c r="H160" s="16"/>
    </row>
    <row r="161" spans="3:8" ht="35.1" customHeight="1">
      <c r="C161" s="15"/>
      <c r="D161" s="16"/>
      <c r="E161" s="14"/>
      <c r="F161" s="14"/>
      <c r="G161" s="14"/>
      <c r="H161" s="16"/>
    </row>
    <row r="162" spans="3:8" ht="35.1" customHeight="1">
      <c r="C162" s="15"/>
      <c r="D162" s="16"/>
      <c r="E162" s="14"/>
      <c r="F162" s="14"/>
      <c r="G162" s="14"/>
      <c r="H162" s="16"/>
    </row>
    <row r="163" spans="3:8" ht="35.1" customHeight="1">
      <c r="C163" s="15"/>
      <c r="D163" s="16"/>
      <c r="E163" s="14"/>
      <c r="F163" s="14"/>
      <c r="G163" s="14"/>
      <c r="H163" s="16"/>
    </row>
    <row r="164" spans="3:8" ht="35.1" customHeight="1">
      <c r="C164" s="15"/>
      <c r="D164" s="16"/>
      <c r="E164" s="14"/>
      <c r="F164" s="14"/>
      <c r="G164" s="14"/>
      <c r="H164" s="16"/>
    </row>
    <row r="165" spans="3:8" ht="35.1" customHeight="1">
      <c r="C165" s="15"/>
      <c r="D165" s="16"/>
      <c r="E165" s="14"/>
      <c r="F165" s="14"/>
      <c r="G165" s="14"/>
      <c r="H165" s="16"/>
    </row>
    <row r="166" spans="3:8" ht="35.1" customHeight="1">
      <c r="C166" s="15"/>
      <c r="D166" s="16"/>
      <c r="E166" s="14"/>
      <c r="F166" s="14"/>
      <c r="G166" s="14"/>
      <c r="H166" s="16"/>
    </row>
    <row r="167" spans="3:8" ht="35.1" customHeight="1">
      <c r="C167" s="15"/>
      <c r="D167" s="16"/>
      <c r="E167" s="14"/>
      <c r="F167" s="14"/>
      <c r="G167" s="14"/>
      <c r="H167" s="16"/>
    </row>
    <row r="168" spans="3:8" ht="35.1" customHeight="1">
      <c r="C168" s="15"/>
      <c r="D168" s="16"/>
      <c r="E168" s="14"/>
      <c r="F168" s="14"/>
      <c r="G168" s="14"/>
      <c r="H168" s="16"/>
    </row>
    <row r="169" spans="3:8" ht="35.1" customHeight="1">
      <c r="C169" s="15"/>
      <c r="D169" s="16"/>
      <c r="E169" s="14"/>
      <c r="F169" s="14"/>
      <c r="G169" s="14"/>
      <c r="H169" s="16"/>
    </row>
    <row r="170" spans="3:8" ht="35.1" customHeight="1">
      <c r="C170" s="15"/>
      <c r="D170" s="16"/>
      <c r="E170" s="14"/>
      <c r="F170" s="14"/>
      <c r="G170" s="14"/>
      <c r="H170" s="16"/>
    </row>
    <row r="171" spans="3:8" ht="35.1" customHeight="1">
      <c r="C171" s="15"/>
      <c r="D171" s="16"/>
      <c r="E171" s="14"/>
      <c r="F171" s="14"/>
      <c r="G171" s="14"/>
      <c r="H171" s="16"/>
    </row>
    <row r="172" spans="3:8" ht="35.1" customHeight="1">
      <c r="C172" s="15"/>
      <c r="D172" s="16"/>
      <c r="E172" s="14"/>
      <c r="F172" s="14"/>
      <c r="G172" s="14"/>
      <c r="H172" s="16"/>
    </row>
    <row r="173" spans="3:8" ht="35.1" customHeight="1">
      <c r="C173" s="15"/>
      <c r="D173" s="16"/>
      <c r="E173" s="14"/>
      <c r="F173" s="14"/>
      <c r="G173" s="14"/>
      <c r="H173" s="16"/>
    </row>
    <row r="174" spans="3:8" ht="35.1" customHeight="1">
      <c r="C174" s="15"/>
      <c r="D174" s="16"/>
      <c r="E174" s="14"/>
      <c r="F174" s="14"/>
      <c r="G174" s="14"/>
      <c r="H174" s="16"/>
    </row>
    <row r="175" spans="3:8" ht="35.1" customHeight="1">
      <c r="C175" s="15"/>
      <c r="D175" s="16"/>
      <c r="E175" s="14"/>
      <c r="F175" s="14"/>
      <c r="G175" s="14"/>
      <c r="H175" s="16"/>
    </row>
    <row r="176" spans="3:8" ht="35.1" customHeight="1">
      <c r="C176" s="15"/>
      <c r="D176" s="16"/>
      <c r="E176" s="14"/>
      <c r="F176" s="14"/>
      <c r="G176" s="14"/>
      <c r="H176" s="16"/>
    </row>
    <row r="177" spans="3:8" ht="35.1" customHeight="1">
      <c r="C177" s="15"/>
      <c r="D177" s="16"/>
      <c r="E177" s="14"/>
      <c r="F177" s="14"/>
      <c r="G177" s="14"/>
      <c r="H177" s="16"/>
    </row>
    <row r="178" spans="3:8" ht="35.1" customHeight="1">
      <c r="C178" s="15"/>
      <c r="D178" s="16"/>
      <c r="E178" s="14"/>
      <c r="F178" s="14"/>
      <c r="G178" s="14"/>
      <c r="H178" s="16"/>
    </row>
    <row r="179" spans="3:8" ht="35.1" customHeight="1">
      <c r="C179" s="15"/>
      <c r="D179" s="16"/>
      <c r="E179" s="14"/>
      <c r="F179" s="14"/>
      <c r="G179" s="14"/>
      <c r="H179" s="16"/>
    </row>
    <row r="180" spans="3:8" ht="35.1" customHeight="1">
      <c r="C180" s="15"/>
      <c r="D180" s="16"/>
      <c r="E180" s="14"/>
      <c r="F180" s="14"/>
      <c r="G180" s="14"/>
      <c r="H180" s="16"/>
    </row>
    <row r="181" spans="3:8" ht="35.1" customHeight="1">
      <c r="C181" s="15"/>
      <c r="D181" s="16"/>
      <c r="E181" s="14"/>
      <c r="F181" s="14"/>
      <c r="G181" s="14"/>
      <c r="H181" s="16"/>
    </row>
    <row r="182" spans="3:8" ht="35.1" customHeight="1">
      <c r="C182" s="15"/>
      <c r="D182" s="16"/>
      <c r="E182" s="14"/>
      <c r="F182" s="14"/>
      <c r="G182" s="14"/>
      <c r="H182" s="16"/>
    </row>
    <row r="183" spans="3:8" ht="35.1" customHeight="1">
      <c r="C183" s="15"/>
      <c r="D183" s="16"/>
      <c r="E183" s="14"/>
      <c r="F183" s="14"/>
      <c r="G183" s="14"/>
      <c r="H183" s="16"/>
    </row>
    <row r="184" spans="3:8" ht="35.1" customHeight="1">
      <c r="C184" s="15"/>
      <c r="D184" s="16"/>
      <c r="E184" s="14"/>
      <c r="F184" s="14"/>
      <c r="G184" s="14"/>
      <c r="H184" s="16"/>
    </row>
    <row r="185" spans="3:8" ht="35.1" customHeight="1">
      <c r="C185" s="15"/>
      <c r="D185" s="16"/>
      <c r="E185" s="14"/>
      <c r="F185" s="14"/>
      <c r="G185" s="14"/>
      <c r="H185" s="16"/>
    </row>
    <row r="186" spans="3:8" ht="35.1" customHeight="1">
      <c r="C186" s="15"/>
      <c r="D186" s="16"/>
      <c r="E186" s="14"/>
      <c r="F186" s="14"/>
      <c r="G186" s="14"/>
      <c r="H186" s="16"/>
    </row>
    <row r="187" spans="3:8" ht="35.1" customHeight="1">
      <c r="C187" s="15"/>
      <c r="D187" s="16"/>
      <c r="E187" s="14"/>
      <c r="F187" s="14"/>
      <c r="G187" s="14"/>
      <c r="H187" s="16"/>
    </row>
    <row r="188" spans="3:8" ht="35.1" customHeight="1">
      <c r="C188" s="15"/>
      <c r="D188" s="16"/>
      <c r="E188" s="14"/>
      <c r="F188" s="14"/>
      <c r="G188" s="14"/>
      <c r="H188" s="16"/>
    </row>
    <row r="189" spans="3:8" ht="35.1" customHeight="1">
      <c r="C189" s="15"/>
      <c r="D189" s="16"/>
      <c r="E189" s="14"/>
      <c r="F189" s="14"/>
      <c r="G189" s="14"/>
      <c r="H189" s="16"/>
    </row>
    <row r="190" spans="3:8" ht="35.1" customHeight="1">
      <c r="C190" s="15"/>
      <c r="D190" s="16"/>
      <c r="E190" s="14"/>
      <c r="F190" s="14"/>
      <c r="G190" s="14"/>
      <c r="H190" s="16"/>
    </row>
    <row r="191" spans="3:8" ht="35.1" customHeight="1">
      <c r="C191" s="15"/>
      <c r="D191" s="16"/>
      <c r="E191" s="14"/>
      <c r="F191" s="14"/>
      <c r="G191" s="14"/>
      <c r="H191" s="16"/>
    </row>
    <row r="192" spans="3:8" ht="35.1" customHeight="1">
      <c r="C192" s="15"/>
      <c r="D192" s="16"/>
      <c r="E192" s="14"/>
      <c r="F192" s="14"/>
      <c r="G192" s="14"/>
      <c r="H192" s="16"/>
    </row>
    <row r="193" spans="3:8" ht="35.1" customHeight="1">
      <c r="C193" s="15"/>
      <c r="D193" s="16"/>
      <c r="E193" s="14"/>
      <c r="F193" s="14"/>
      <c r="G193" s="14"/>
      <c r="H193" s="16"/>
    </row>
    <row r="194" spans="3:8" ht="35.1" customHeight="1">
      <c r="C194" s="15"/>
      <c r="D194" s="16"/>
      <c r="E194" s="14"/>
      <c r="F194" s="14"/>
      <c r="G194" s="14"/>
      <c r="H194" s="16"/>
    </row>
    <row r="195" spans="3:8" ht="35.1" customHeight="1">
      <c r="C195" s="15"/>
      <c r="D195" s="16"/>
      <c r="E195" s="14"/>
      <c r="F195" s="14"/>
      <c r="G195" s="14"/>
      <c r="H195" s="16"/>
    </row>
    <row r="196" spans="3:8" ht="35.1" customHeight="1">
      <c r="C196" s="15"/>
      <c r="D196" s="16"/>
      <c r="E196" s="14"/>
      <c r="F196" s="14"/>
      <c r="G196" s="14"/>
      <c r="H196" s="16"/>
    </row>
    <row r="197" spans="3:8" ht="35.1" customHeight="1">
      <c r="C197" s="15"/>
      <c r="D197" s="16"/>
      <c r="E197" s="14"/>
      <c r="F197" s="14"/>
      <c r="G197" s="14"/>
      <c r="H197" s="16"/>
    </row>
    <row r="198" spans="3:8" ht="35.1" customHeight="1">
      <c r="C198" s="15"/>
      <c r="D198" s="16"/>
      <c r="E198" s="14"/>
      <c r="F198" s="14"/>
      <c r="G198" s="14"/>
      <c r="H198" s="16"/>
    </row>
    <row r="199" spans="3:8" ht="35.1" customHeight="1">
      <c r="C199" s="15"/>
      <c r="D199" s="16"/>
      <c r="E199" s="14"/>
      <c r="F199" s="14"/>
      <c r="G199" s="14"/>
      <c r="H199" s="16"/>
    </row>
    <row r="200" spans="3:8" ht="35.1" customHeight="1">
      <c r="C200" s="15"/>
      <c r="D200" s="16"/>
      <c r="E200" s="14"/>
      <c r="F200" s="14"/>
      <c r="G200" s="14"/>
      <c r="H200" s="16"/>
    </row>
    <row r="201" spans="3:8" ht="35.1" customHeight="1">
      <c r="C201" s="15"/>
      <c r="D201" s="16"/>
      <c r="E201" s="14"/>
      <c r="F201" s="14"/>
      <c r="G201" s="14"/>
      <c r="H201" s="16"/>
    </row>
    <row r="202" spans="3:8" ht="35.1" customHeight="1">
      <c r="C202" s="15"/>
      <c r="D202" s="16"/>
      <c r="E202" s="14"/>
      <c r="F202" s="14"/>
      <c r="G202" s="14"/>
      <c r="H202" s="16"/>
    </row>
    <row r="203" spans="3:8" ht="35.1" customHeight="1">
      <c r="C203" s="15"/>
      <c r="D203" s="16"/>
      <c r="E203" s="14"/>
      <c r="F203" s="14"/>
      <c r="G203" s="14"/>
      <c r="H203" s="16"/>
    </row>
    <row r="204" spans="3:8" ht="35.1" customHeight="1">
      <c r="C204" s="15"/>
      <c r="D204" s="16"/>
      <c r="E204" s="14"/>
      <c r="F204" s="14"/>
      <c r="G204" s="14"/>
      <c r="H204" s="16"/>
    </row>
    <row r="205" spans="3:8" ht="35.1" customHeight="1">
      <c r="C205" s="15"/>
      <c r="D205" s="16"/>
      <c r="E205" s="14"/>
      <c r="F205" s="14"/>
      <c r="G205" s="14"/>
      <c r="H205" s="16"/>
    </row>
    <row r="206" spans="3:8" ht="35.1" customHeight="1">
      <c r="E206" s="161"/>
      <c r="F206" s="161"/>
      <c r="G206" s="14"/>
      <c r="H206" s="16"/>
    </row>
    <row r="207" spans="3:8" ht="35.1" customHeight="1">
      <c r="E207" s="161"/>
      <c r="F207" s="161"/>
      <c r="G207" s="14"/>
      <c r="H207" s="16"/>
    </row>
    <row r="208" spans="3:8" ht="35.1" customHeight="1">
      <c r="E208" s="161"/>
      <c r="F208" s="161"/>
      <c r="G208" s="14"/>
      <c r="H208" s="16"/>
    </row>
    <row r="209" spans="5:8" ht="35.1" customHeight="1">
      <c r="E209" s="161"/>
      <c r="F209" s="161"/>
      <c r="G209" s="14"/>
      <c r="H209" s="16"/>
    </row>
    <row r="210" spans="5:8" ht="35.1" customHeight="1">
      <c r="E210" s="161"/>
      <c r="F210" s="161"/>
      <c r="G210" s="14"/>
      <c r="H210" s="16"/>
    </row>
    <row r="211" spans="5:8" ht="35.1" customHeight="1">
      <c r="E211" s="161"/>
      <c r="F211" s="161"/>
      <c r="G211" s="14"/>
      <c r="H211" s="16"/>
    </row>
    <row r="212" spans="5:8" ht="35.1" customHeight="1">
      <c r="E212" s="161"/>
      <c r="F212" s="161"/>
      <c r="G212" s="14"/>
      <c r="H212" s="16"/>
    </row>
    <row r="213" spans="5:8" ht="35.1" customHeight="1">
      <c r="E213" s="161"/>
      <c r="F213" s="161"/>
      <c r="G213" s="14"/>
      <c r="H213" s="16"/>
    </row>
    <row r="214" spans="5:8" ht="35.1" customHeight="1">
      <c r="E214" s="161"/>
      <c r="F214" s="161"/>
      <c r="G214" s="14"/>
      <c r="H214" s="16"/>
    </row>
    <row r="215" spans="5:8" ht="35.1" customHeight="1">
      <c r="E215" s="161"/>
      <c r="F215" s="161"/>
      <c r="G215" s="14"/>
      <c r="H215" s="16"/>
    </row>
    <row r="216" spans="5:8" ht="35.1" customHeight="1">
      <c r="E216" s="161"/>
      <c r="F216" s="161"/>
      <c r="G216" s="14"/>
      <c r="H216" s="16"/>
    </row>
    <row r="217" spans="5:8" ht="35.1" customHeight="1">
      <c r="E217" s="161"/>
      <c r="F217" s="161"/>
      <c r="G217" s="14"/>
      <c r="H217" s="16"/>
    </row>
    <row r="218" spans="5:8" ht="35.1" customHeight="1">
      <c r="E218" s="161"/>
      <c r="F218" s="161"/>
      <c r="G218" s="14"/>
      <c r="H218" s="16"/>
    </row>
    <row r="219" spans="5:8" ht="35.1" customHeight="1">
      <c r="E219" s="161"/>
      <c r="F219" s="161"/>
      <c r="G219" s="14"/>
      <c r="H219" s="16"/>
    </row>
    <row r="220" spans="5:8" ht="35.1" customHeight="1">
      <c r="E220" s="161"/>
      <c r="F220" s="161"/>
      <c r="G220" s="14"/>
      <c r="H220" s="16"/>
    </row>
    <row r="221" spans="5:8" ht="35.1" customHeight="1">
      <c r="E221" s="161"/>
      <c r="F221" s="161"/>
      <c r="G221" s="14"/>
      <c r="H221" s="16"/>
    </row>
    <row r="222" spans="5:8" ht="35.1" customHeight="1">
      <c r="E222" s="161"/>
      <c r="F222" s="161"/>
      <c r="G222" s="14"/>
      <c r="H222" s="16"/>
    </row>
    <row r="223" spans="5:8" ht="35.1" customHeight="1">
      <c r="E223" s="161"/>
      <c r="F223" s="161"/>
      <c r="G223" s="14"/>
      <c r="H223" s="16"/>
    </row>
    <row r="224" spans="5:8" ht="35.1" customHeight="1">
      <c r="E224" s="161"/>
      <c r="F224" s="161"/>
      <c r="G224" s="14"/>
      <c r="H224" s="16"/>
    </row>
    <row r="225" spans="5:8" ht="35.1" customHeight="1">
      <c r="E225" s="161"/>
      <c r="F225" s="161"/>
      <c r="G225" s="14"/>
      <c r="H225" s="16"/>
    </row>
    <row r="226" spans="5:8" ht="35.1" customHeight="1">
      <c r="E226" s="161"/>
      <c r="F226" s="161"/>
      <c r="G226" s="14"/>
      <c r="H226" s="16"/>
    </row>
    <row r="227" spans="5:8" ht="35.1" customHeight="1">
      <c r="E227" s="161"/>
      <c r="F227" s="161"/>
      <c r="G227" s="14"/>
      <c r="H227" s="16"/>
    </row>
    <row r="228" spans="5:8" ht="35.1" customHeight="1">
      <c r="E228" s="161"/>
      <c r="F228" s="161"/>
      <c r="G228" s="14"/>
      <c r="H228" s="16"/>
    </row>
    <row r="229" spans="5:8" ht="35.1" customHeight="1">
      <c r="E229" s="161"/>
      <c r="F229" s="161"/>
      <c r="G229" s="14"/>
      <c r="H229" s="16"/>
    </row>
    <row r="230" spans="5:8" ht="35.1" customHeight="1">
      <c r="E230" s="161"/>
      <c r="F230" s="161"/>
      <c r="G230" s="14"/>
      <c r="H230" s="16"/>
    </row>
    <row r="231" spans="5:8" ht="35.1" customHeight="1">
      <c r="E231" s="161"/>
      <c r="F231" s="161"/>
      <c r="G231" s="14"/>
      <c r="H231" s="16"/>
    </row>
    <row r="232" spans="5:8" ht="35.1" customHeight="1">
      <c r="E232" s="161"/>
      <c r="F232" s="161"/>
      <c r="G232" s="14"/>
      <c r="H232" s="16"/>
    </row>
    <row r="233" spans="5:8" ht="35.1" customHeight="1">
      <c r="E233" s="161"/>
      <c r="F233" s="161"/>
      <c r="G233" s="14"/>
      <c r="H233" s="16"/>
    </row>
    <row r="234" spans="5:8" ht="35.1" customHeight="1">
      <c r="E234" s="161"/>
      <c r="F234" s="161"/>
      <c r="G234" s="14"/>
      <c r="H234" s="16"/>
    </row>
    <row r="235" spans="5:8" ht="35.1" customHeight="1">
      <c r="E235" s="161"/>
      <c r="F235" s="161"/>
      <c r="G235" s="14"/>
      <c r="H235" s="16"/>
    </row>
    <row r="236" spans="5:8" ht="35.1" customHeight="1">
      <c r="E236" s="161"/>
      <c r="F236" s="161"/>
      <c r="G236" s="14"/>
      <c r="H236" s="16"/>
    </row>
    <row r="237" spans="5:8" ht="35.1" customHeight="1">
      <c r="E237" s="161"/>
      <c r="F237" s="161"/>
      <c r="G237" s="14"/>
      <c r="H237" s="16"/>
    </row>
    <row r="238" spans="5:8" ht="35.1" customHeight="1">
      <c r="E238" s="161"/>
      <c r="F238" s="161"/>
      <c r="G238" s="14"/>
      <c r="H238" s="16"/>
    </row>
    <row r="239" spans="5:8" ht="35.1" customHeight="1">
      <c r="E239" s="161"/>
      <c r="F239" s="161"/>
      <c r="G239" s="14"/>
      <c r="H239" s="16"/>
    </row>
    <row r="240" spans="5:8" ht="35.1" customHeight="1">
      <c r="E240" s="161"/>
      <c r="F240" s="161"/>
      <c r="G240" s="14"/>
      <c r="H240" s="16"/>
    </row>
    <row r="241" spans="5:8" ht="35.1" customHeight="1">
      <c r="E241" s="161"/>
      <c r="F241" s="161"/>
      <c r="G241" s="14"/>
      <c r="H241" s="16"/>
    </row>
    <row r="242" spans="5:8" ht="35.1" customHeight="1">
      <c r="E242" s="161"/>
      <c r="F242" s="161"/>
      <c r="G242" s="14"/>
      <c r="H242" s="16"/>
    </row>
    <row r="243" spans="5:8" ht="35.1" customHeight="1">
      <c r="E243" s="161"/>
      <c r="F243" s="161"/>
      <c r="G243" s="14"/>
      <c r="H243" s="16"/>
    </row>
    <row r="244" spans="5:8" ht="35.1" customHeight="1">
      <c r="E244" s="161"/>
      <c r="F244" s="161"/>
      <c r="G244" s="14"/>
      <c r="H244" s="16"/>
    </row>
    <row r="245" spans="5:8" ht="35.1" customHeight="1">
      <c r="E245" s="161"/>
      <c r="F245" s="161"/>
      <c r="G245" s="14"/>
      <c r="H245" s="16"/>
    </row>
    <row r="246" spans="5:8" ht="35.1" customHeight="1">
      <c r="E246" s="161"/>
      <c r="F246" s="161"/>
      <c r="G246" s="14"/>
      <c r="H246" s="16"/>
    </row>
    <row r="247" spans="5:8" ht="35.1" customHeight="1">
      <c r="E247" s="161"/>
      <c r="F247" s="161"/>
      <c r="G247" s="14"/>
      <c r="H247" s="16"/>
    </row>
    <row r="248" spans="5:8" ht="35.1" customHeight="1">
      <c r="E248" s="161"/>
      <c r="F248" s="161"/>
      <c r="G248" s="14"/>
      <c r="H248" s="16"/>
    </row>
    <row r="249" spans="5:8" ht="35.1" customHeight="1">
      <c r="E249" s="161"/>
      <c r="F249" s="161"/>
      <c r="G249" s="14"/>
      <c r="H249" s="16"/>
    </row>
    <row r="250" spans="5:8" ht="35.1" customHeight="1">
      <c r="E250" s="161"/>
      <c r="F250" s="161"/>
      <c r="G250" s="14"/>
      <c r="H250" s="16"/>
    </row>
    <row r="251" spans="5:8" ht="35.1" customHeight="1">
      <c r="E251" s="161"/>
      <c r="F251" s="161"/>
      <c r="G251" s="14"/>
      <c r="H251" s="16"/>
    </row>
    <row r="252" spans="5:8" ht="35.1" customHeight="1">
      <c r="E252" s="161"/>
      <c r="F252" s="161"/>
      <c r="G252" s="14"/>
      <c r="H252" s="16"/>
    </row>
    <row r="253" spans="5:8" ht="35.1" customHeight="1">
      <c r="E253" s="161"/>
      <c r="F253" s="161"/>
      <c r="G253" s="14"/>
      <c r="H253" s="16"/>
    </row>
    <row r="254" spans="5:8" ht="35.1" customHeight="1">
      <c r="E254" s="161"/>
      <c r="F254" s="161"/>
      <c r="G254" s="14"/>
      <c r="H254" s="16"/>
    </row>
    <row r="255" spans="5:8" ht="35.1" customHeight="1">
      <c r="E255" s="161"/>
      <c r="F255" s="161"/>
      <c r="G255" s="14"/>
      <c r="H255" s="16"/>
    </row>
    <row r="256" spans="5:8" ht="35.1" customHeight="1">
      <c r="E256" s="161"/>
      <c r="F256" s="161"/>
      <c r="G256" s="14"/>
      <c r="H256" s="16"/>
    </row>
    <row r="257" spans="5:8" ht="35.1" customHeight="1">
      <c r="E257" s="161"/>
      <c r="F257" s="161"/>
      <c r="G257" s="14"/>
      <c r="H257" s="16"/>
    </row>
    <row r="258" spans="5:8" ht="35.1" customHeight="1">
      <c r="E258" s="161"/>
      <c r="F258" s="161"/>
      <c r="G258" s="14"/>
      <c r="H258" s="16"/>
    </row>
    <row r="259" spans="5:8" ht="35.1" customHeight="1">
      <c r="E259" s="161"/>
      <c r="F259" s="161"/>
      <c r="G259" s="14"/>
      <c r="H259" s="16"/>
    </row>
    <row r="260" spans="5:8" ht="35.1" customHeight="1">
      <c r="E260" s="161"/>
      <c r="F260" s="161"/>
      <c r="G260" s="14"/>
      <c r="H260" s="16"/>
    </row>
    <row r="261" spans="5:8" ht="35.1" customHeight="1">
      <c r="E261" s="161"/>
      <c r="F261" s="161"/>
      <c r="G261" s="14"/>
      <c r="H261" s="16"/>
    </row>
    <row r="262" spans="5:8" ht="35.1" customHeight="1">
      <c r="E262" s="161"/>
      <c r="F262" s="161"/>
      <c r="G262" s="14"/>
      <c r="H262" s="16"/>
    </row>
    <row r="263" spans="5:8" ht="35.1" customHeight="1">
      <c r="E263" s="161"/>
      <c r="F263" s="161"/>
      <c r="G263" s="14"/>
      <c r="H263" s="16"/>
    </row>
    <row r="264" spans="5:8" ht="35.1" customHeight="1">
      <c r="E264" s="161"/>
      <c r="F264" s="161"/>
      <c r="G264" s="14"/>
      <c r="H264" s="16"/>
    </row>
    <row r="265" spans="5:8" ht="35.1" customHeight="1">
      <c r="E265" s="161"/>
      <c r="F265" s="161"/>
      <c r="G265" s="14"/>
      <c r="H265" s="16"/>
    </row>
    <row r="266" spans="5:8" ht="35.1" customHeight="1">
      <c r="E266" s="161"/>
      <c r="F266" s="161"/>
      <c r="G266" s="14"/>
      <c r="H266" s="16"/>
    </row>
    <row r="267" spans="5:8" ht="35.1" customHeight="1">
      <c r="E267" s="161"/>
      <c r="F267" s="161"/>
      <c r="G267" s="14"/>
      <c r="H267" s="16"/>
    </row>
    <row r="268" spans="5:8" ht="35.1" customHeight="1">
      <c r="E268" s="161"/>
      <c r="F268" s="161"/>
      <c r="G268" s="14"/>
      <c r="H268" s="16"/>
    </row>
    <row r="269" spans="5:8" ht="35.1" customHeight="1">
      <c r="E269" s="161"/>
      <c r="F269" s="161"/>
      <c r="G269" s="14"/>
      <c r="H269" s="16"/>
    </row>
    <row r="270" spans="5:8" ht="35.1" customHeight="1">
      <c r="E270" s="161"/>
      <c r="F270" s="161"/>
      <c r="G270" s="14"/>
      <c r="H270" s="16"/>
    </row>
    <row r="271" spans="5:8" ht="35.1" customHeight="1">
      <c r="E271" s="161"/>
      <c r="F271" s="161"/>
      <c r="G271" s="14"/>
      <c r="H271" s="16"/>
    </row>
    <row r="272" spans="5:8" ht="35.1" customHeight="1">
      <c r="E272" s="161"/>
      <c r="F272" s="161"/>
      <c r="G272" s="14"/>
      <c r="H272" s="16"/>
    </row>
    <row r="273" spans="5:8" ht="35.1" customHeight="1">
      <c r="E273" s="161"/>
      <c r="F273" s="161"/>
      <c r="G273" s="14"/>
      <c r="H273" s="16"/>
    </row>
    <row r="274" spans="5:8" ht="35.1" customHeight="1">
      <c r="E274" s="161"/>
      <c r="F274" s="161"/>
      <c r="G274" s="14"/>
      <c r="H274" s="16"/>
    </row>
    <row r="275" spans="5:8" ht="35.1" customHeight="1">
      <c r="E275" s="161"/>
      <c r="F275" s="161"/>
      <c r="G275" s="14"/>
      <c r="H275" s="16"/>
    </row>
    <row r="276" spans="5:8" ht="35.1" customHeight="1">
      <c r="E276" s="161"/>
      <c r="F276" s="161"/>
      <c r="G276" s="14"/>
      <c r="H276" s="16"/>
    </row>
    <row r="277" spans="5:8" ht="35.1" customHeight="1">
      <c r="E277" s="161"/>
      <c r="F277" s="161"/>
      <c r="G277" s="14"/>
      <c r="H277" s="16"/>
    </row>
    <row r="278" spans="5:8" ht="35.1" customHeight="1">
      <c r="E278" s="161"/>
      <c r="F278" s="161"/>
      <c r="G278" s="14"/>
      <c r="H278" s="16"/>
    </row>
    <row r="279" spans="5:8" ht="35.1" customHeight="1">
      <c r="E279" s="161"/>
      <c r="F279" s="161"/>
      <c r="G279" s="14"/>
      <c r="H279" s="16"/>
    </row>
    <row r="280" spans="5:8" ht="35.1" customHeight="1">
      <c r="E280" s="161"/>
      <c r="F280" s="161"/>
      <c r="G280" s="14"/>
      <c r="H280" s="16"/>
    </row>
    <row r="281" spans="5:8" ht="35.1" customHeight="1">
      <c r="E281" s="161"/>
      <c r="F281" s="161"/>
      <c r="G281" s="14"/>
      <c r="H281" s="16"/>
    </row>
    <row r="282" spans="5:8" ht="35.1" customHeight="1">
      <c r="E282" s="161"/>
      <c r="F282" s="161"/>
      <c r="G282" s="14"/>
      <c r="H282" s="16"/>
    </row>
    <row r="283" spans="5:8" ht="35.1" customHeight="1">
      <c r="E283" s="161"/>
      <c r="F283" s="161"/>
      <c r="G283" s="14"/>
      <c r="H283" s="16"/>
    </row>
    <row r="284" spans="5:8" ht="35.1" customHeight="1">
      <c r="E284" s="161"/>
      <c r="F284" s="161"/>
      <c r="G284" s="14"/>
      <c r="H284" s="16"/>
    </row>
    <row r="285" spans="5:8" ht="35.1" customHeight="1">
      <c r="E285" s="161"/>
      <c r="F285" s="161"/>
      <c r="G285" s="14"/>
      <c r="H285" s="16"/>
    </row>
    <row r="286" spans="5:8" ht="35.1" customHeight="1">
      <c r="E286" s="161"/>
      <c r="F286" s="161"/>
      <c r="G286" s="14"/>
      <c r="H286" s="16"/>
    </row>
    <row r="287" spans="5:8" ht="35.1" customHeight="1">
      <c r="E287" s="161"/>
      <c r="F287" s="161"/>
      <c r="G287" s="14"/>
      <c r="H287" s="16"/>
    </row>
    <row r="288" spans="5:8" ht="35.1" customHeight="1">
      <c r="E288" s="161"/>
      <c r="F288" s="161"/>
      <c r="G288" s="14"/>
      <c r="H288" s="16"/>
    </row>
    <row r="289" spans="5:8" ht="35.1" customHeight="1">
      <c r="E289" s="161"/>
      <c r="F289" s="161"/>
      <c r="G289" s="14"/>
      <c r="H289" s="16"/>
    </row>
    <row r="290" spans="5:8" ht="35.1" customHeight="1">
      <c r="E290" s="161"/>
      <c r="F290" s="161"/>
      <c r="G290" s="14"/>
      <c r="H290" s="16"/>
    </row>
    <row r="291" spans="5:8" ht="35.1" customHeight="1">
      <c r="E291" s="161"/>
      <c r="F291" s="161"/>
      <c r="G291" s="14"/>
      <c r="H291" s="16"/>
    </row>
    <row r="292" spans="5:8" ht="35.1" customHeight="1">
      <c r="E292" s="161"/>
      <c r="F292" s="161"/>
      <c r="G292" s="14"/>
      <c r="H292" s="16"/>
    </row>
    <row r="293" spans="5:8" ht="35.1" customHeight="1">
      <c r="E293" s="161"/>
      <c r="F293" s="161"/>
      <c r="G293" s="14"/>
      <c r="H293" s="16"/>
    </row>
    <row r="294" spans="5:8" ht="35.1" customHeight="1">
      <c r="E294" s="161"/>
      <c r="F294" s="161"/>
      <c r="G294" s="14"/>
      <c r="H294" s="16"/>
    </row>
    <row r="295" spans="5:8" ht="35.1" customHeight="1">
      <c r="E295" s="161"/>
      <c r="F295" s="161"/>
      <c r="G295" s="14"/>
      <c r="H295" s="16"/>
    </row>
    <row r="296" spans="5:8" ht="35.1" customHeight="1">
      <c r="E296" s="161"/>
      <c r="F296" s="161"/>
      <c r="G296" s="14"/>
      <c r="H296" s="16"/>
    </row>
    <row r="297" spans="5:8" ht="35.1" customHeight="1">
      <c r="E297" s="161"/>
      <c r="F297" s="161"/>
      <c r="G297" s="14"/>
      <c r="H297" s="16"/>
    </row>
    <row r="298" spans="5:8" ht="35.1" customHeight="1">
      <c r="E298" s="161"/>
      <c r="F298" s="161"/>
      <c r="G298" s="14"/>
      <c r="H298" s="16"/>
    </row>
    <row r="299" spans="5:8" ht="35.1" customHeight="1">
      <c r="E299" s="161"/>
      <c r="F299" s="161"/>
      <c r="G299" s="14"/>
      <c r="H299" s="16"/>
    </row>
    <row r="300" spans="5:8" ht="35.1" customHeight="1">
      <c r="E300" s="161"/>
      <c r="F300" s="161"/>
      <c r="G300" s="14"/>
      <c r="H300" s="16"/>
    </row>
    <row r="301" spans="5:8" ht="35.1" customHeight="1">
      <c r="E301" s="161"/>
      <c r="F301" s="161"/>
      <c r="G301" s="14"/>
      <c r="H301" s="16"/>
    </row>
    <row r="302" spans="5:8" ht="35.1" customHeight="1">
      <c r="E302" s="161"/>
      <c r="F302" s="161"/>
      <c r="G302" s="14"/>
      <c r="H302" s="16"/>
    </row>
    <row r="303" spans="5:8" ht="35.1" customHeight="1">
      <c r="E303" s="161"/>
      <c r="F303" s="161"/>
      <c r="G303" s="14"/>
      <c r="H303" s="16"/>
    </row>
    <row r="304" spans="5:8" ht="35.1" customHeight="1">
      <c r="E304" s="161"/>
      <c r="F304" s="161"/>
      <c r="G304" s="14"/>
      <c r="H304" s="16"/>
    </row>
    <row r="305" spans="5:8" ht="35.1" customHeight="1">
      <c r="E305" s="161"/>
      <c r="F305" s="161"/>
      <c r="G305" s="14"/>
      <c r="H305" s="16"/>
    </row>
    <row r="306" spans="5:8" ht="35.1" customHeight="1">
      <c r="E306" s="161"/>
      <c r="F306" s="161"/>
      <c r="G306" s="14"/>
      <c r="H306" s="16"/>
    </row>
    <row r="307" spans="5:8" ht="35.1" customHeight="1">
      <c r="E307" s="161"/>
      <c r="F307" s="161"/>
      <c r="G307" s="14"/>
      <c r="H307" s="16"/>
    </row>
    <row r="308" spans="5:8" ht="35.1" customHeight="1">
      <c r="E308" s="161"/>
      <c r="F308" s="161"/>
      <c r="G308" s="14"/>
      <c r="H308" s="16"/>
    </row>
    <row r="309" spans="5:8" ht="35.1" customHeight="1">
      <c r="E309" s="161"/>
      <c r="F309" s="161"/>
      <c r="G309" s="14"/>
      <c r="H309" s="16"/>
    </row>
    <row r="310" spans="5:8" ht="35.1" customHeight="1">
      <c r="E310" s="161"/>
      <c r="F310" s="161"/>
      <c r="G310" s="14"/>
      <c r="H310" s="16"/>
    </row>
    <row r="311" spans="5:8" ht="35.1" customHeight="1">
      <c r="E311" s="161"/>
      <c r="F311" s="161"/>
      <c r="G311" s="14"/>
      <c r="H311" s="16"/>
    </row>
    <row r="312" spans="5:8" ht="35.1" customHeight="1">
      <c r="E312" s="161"/>
      <c r="F312" s="161"/>
      <c r="G312" s="14"/>
      <c r="H312" s="16"/>
    </row>
    <row r="313" spans="5:8" ht="35.1" customHeight="1">
      <c r="E313" s="161"/>
      <c r="F313" s="161"/>
      <c r="G313" s="14"/>
      <c r="H313" s="16"/>
    </row>
    <row r="314" spans="5:8" ht="35.1" customHeight="1">
      <c r="E314" s="161"/>
      <c r="F314" s="161"/>
      <c r="G314" s="14"/>
      <c r="H314" s="16"/>
    </row>
    <row r="315" spans="5:8" ht="35.1" customHeight="1">
      <c r="E315" s="161"/>
      <c r="F315" s="161"/>
      <c r="G315" s="14"/>
      <c r="H315" s="16"/>
    </row>
    <row r="316" spans="5:8" ht="35.1" customHeight="1">
      <c r="E316" s="161"/>
      <c r="F316" s="161"/>
      <c r="G316" s="14"/>
      <c r="H316" s="16"/>
    </row>
    <row r="317" spans="5:8" ht="35.1" customHeight="1">
      <c r="E317" s="161"/>
      <c r="F317" s="161"/>
      <c r="G317" s="14"/>
      <c r="H317" s="16"/>
    </row>
    <row r="318" spans="5:8" ht="35.1" customHeight="1">
      <c r="E318" s="161"/>
      <c r="F318" s="161"/>
      <c r="G318" s="164"/>
    </row>
    <row r="319" spans="5:8" ht="35.1" customHeight="1">
      <c r="E319" s="161"/>
      <c r="F319" s="161"/>
      <c r="G319" s="164"/>
    </row>
    <row r="320" spans="5:8" ht="35.1" customHeight="1">
      <c r="E320" s="161"/>
      <c r="F320" s="161"/>
      <c r="G320" s="164"/>
    </row>
    <row r="321" spans="5:7" ht="35.1" customHeight="1">
      <c r="E321" s="161"/>
      <c r="F321" s="161"/>
      <c r="G321" s="164"/>
    </row>
    <row r="322" spans="5:7" ht="35.1" customHeight="1">
      <c r="E322" s="161"/>
      <c r="F322" s="161"/>
      <c r="G322" s="164"/>
    </row>
    <row r="323" spans="5:7" ht="35.1" customHeight="1">
      <c r="E323" s="161"/>
      <c r="F323" s="161"/>
      <c r="G323" s="164"/>
    </row>
    <row r="324" spans="5:7" ht="35.1" customHeight="1">
      <c r="E324" s="161"/>
      <c r="F324" s="161"/>
      <c r="G324" s="164"/>
    </row>
    <row r="325" spans="5:7" ht="35.1" customHeight="1">
      <c r="E325" s="161"/>
      <c r="F325" s="161"/>
      <c r="G325" s="164"/>
    </row>
    <row r="326" spans="5:7" ht="35.1" customHeight="1">
      <c r="E326" s="161"/>
      <c r="F326" s="161"/>
      <c r="G326" s="164"/>
    </row>
    <row r="327" spans="5:7" ht="35.1" customHeight="1">
      <c r="E327" s="161"/>
      <c r="F327" s="161"/>
      <c r="G327" s="164"/>
    </row>
    <row r="328" spans="5:7" ht="35.1" customHeight="1">
      <c r="E328" s="161"/>
      <c r="F328" s="161"/>
      <c r="G328" s="164"/>
    </row>
    <row r="329" spans="5:7" ht="35.1" customHeight="1">
      <c r="E329" s="161"/>
      <c r="F329" s="161"/>
      <c r="G329" s="164"/>
    </row>
    <row r="330" spans="5:7" ht="35.1" customHeight="1">
      <c r="E330" s="161"/>
      <c r="F330" s="161"/>
      <c r="G330" s="164"/>
    </row>
    <row r="331" spans="5:7" ht="35.1" customHeight="1">
      <c r="E331" s="161"/>
      <c r="F331" s="161"/>
      <c r="G331" s="164"/>
    </row>
    <row r="332" spans="5:7" ht="35.1" customHeight="1">
      <c r="E332" s="161"/>
      <c r="F332" s="161"/>
      <c r="G332" s="164"/>
    </row>
    <row r="333" spans="5:7" ht="35.1" customHeight="1">
      <c r="E333" s="161"/>
      <c r="F333" s="161"/>
      <c r="G333" s="164"/>
    </row>
    <row r="334" spans="5:7" ht="35.1" customHeight="1">
      <c r="E334" s="161"/>
      <c r="F334" s="161"/>
      <c r="G334" s="164"/>
    </row>
    <row r="335" spans="5:7" ht="35.1" customHeight="1">
      <c r="E335" s="161"/>
      <c r="F335" s="161"/>
      <c r="G335" s="164"/>
    </row>
    <row r="336" spans="5:7" ht="35.1" customHeight="1">
      <c r="E336" s="161"/>
      <c r="F336" s="161"/>
      <c r="G336" s="164"/>
    </row>
    <row r="337" spans="5:7" ht="35.1" customHeight="1">
      <c r="E337" s="161"/>
      <c r="F337" s="161"/>
      <c r="G337" s="164"/>
    </row>
    <row r="338" spans="5:7" ht="35.1" customHeight="1">
      <c r="E338" s="161"/>
      <c r="F338" s="161"/>
      <c r="G338" s="164"/>
    </row>
    <row r="339" spans="5:7" ht="35.1" customHeight="1">
      <c r="E339" s="161"/>
      <c r="F339" s="161"/>
      <c r="G339" s="164"/>
    </row>
    <row r="340" spans="5:7" ht="35.1" customHeight="1">
      <c r="E340" s="161"/>
      <c r="F340" s="161"/>
      <c r="G340" s="164"/>
    </row>
    <row r="341" spans="5:7" ht="35.1" customHeight="1">
      <c r="E341" s="161"/>
      <c r="F341" s="161"/>
      <c r="G341" s="164"/>
    </row>
    <row r="342" spans="5:7" ht="35.1" customHeight="1">
      <c r="E342" s="161"/>
      <c r="F342" s="161"/>
      <c r="G342" s="164"/>
    </row>
    <row r="343" spans="5:7" ht="35.1" customHeight="1">
      <c r="E343" s="161"/>
      <c r="F343" s="161"/>
      <c r="G343" s="164"/>
    </row>
    <row r="344" spans="5:7" ht="35.1" customHeight="1">
      <c r="E344" s="161"/>
      <c r="F344" s="161"/>
      <c r="G344" s="164"/>
    </row>
    <row r="345" spans="5:7" ht="35.1" customHeight="1">
      <c r="E345" s="161"/>
      <c r="F345" s="161"/>
      <c r="G345" s="164"/>
    </row>
    <row r="346" spans="5:7" ht="35.1" customHeight="1">
      <c r="E346" s="161"/>
      <c r="F346" s="161"/>
      <c r="G346" s="164"/>
    </row>
    <row r="347" spans="5:7" ht="35.1" customHeight="1">
      <c r="E347" s="161"/>
      <c r="F347" s="161"/>
      <c r="G347" s="164"/>
    </row>
    <row r="348" spans="5:7" ht="35.1" customHeight="1">
      <c r="E348" s="161"/>
      <c r="F348" s="161"/>
      <c r="G348" s="164"/>
    </row>
    <row r="349" spans="5:7" ht="35.1" customHeight="1">
      <c r="E349" s="161"/>
      <c r="F349" s="161"/>
      <c r="G349" s="164"/>
    </row>
    <row r="350" spans="5:7" ht="35.1" customHeight="1">
      <c r="E350" s="161"/>
      <c r="F350" s="161"/>
      <c r="G350" s="164"/>
    </row>
    <row r="351" spans="5:7" ht="35.1" customHeight="1">
      <c r="E351" s="161"/>
      <c r="F351" s="161"/>
      <c r="G351" s="164"/>
    </row>
    <row r="352" spans="5:7" ht="35.1" customHeight="1">
      <c r="E352" s="161"/>
      <c r="F352" s="161"/>
      <c r="G352" s="164"/>
    </row>
    <row r="353" spans="5:7" ht="35.1" customHeight="1">
      <c r="E353" s="161"/>
      <c r="F353" s="161"/>
      <c r="G353" s="164"/>
    </row>
    <row r="354" spans="5:7" ht="35.1" customHeight="1">
      <c r="E354" s="161"/>
      <c r="F354" s="161"/>
      <c r="G354" s="164"/>
    </row>
    <row r="355" spans="5:7" ht="35.1" customHeight="1">
      <c r="E355" s="161"/>
      <c r="F355" s="161"/>
      <c r="G355" s="164"/>
    </row>
    <row r="356" spans="5:7" ht="35.1" customHeight="1">
      <c r="E356" s="161"/>
      <c r="F356" s="161"/>
      <c r="G356" s="164"/>
    </row>
    <row r="357" spans="5:7" ht="35.1" customHeight="1">
      <c r="E357" s="161"/>
      <c r="F357" s="161"/>
      <c r="G357" s="164"/>
    </row>
    <row r="358" spans="5:7" ht="35.1" customHeight="1">
      <c r="E358" s="161"/>
      <c r="F358" s="161"/>
      <c r="G358" s="164"/>
    </row>
    <row r="359" spans="5:7" ht="35.1" customHeight="1">
      <c r="E359" s="161"/>
      <c r="F359" s="161"/>
      <c r="G359" s="164"/>
    </row>
    <row r="360" spans="5:7" ht="35.1" customHeight="1">
      <c r="E360" s="161"/>
      <c r="F360" s="161"/>
      <c r="G360" s="164"/>
    </row>
    <row r="361" spans="5:7" ht="35.1" customHeight="1">
      <c r="E361" s="161"/>
      <c r="F361" s="161"/>
      <c r="G361" s="164"/>
    </row>
    <row r="362" spans="5:7" ht="35.1" customHeight="1">
      <c r="E362" s="161"/>
      <c r="F362" s="161"/>
      <c r="G362" s="164"/>
    </row>
    <row r="363" spans="5:7" ht="35.1" customHeight="1">
      <c r="E363" s="161"/>
      <c r="F363" s="161"/>
      <c r="G363" s="164"/>
    </row>
    <row r="364" spans="5:7" ht="35.1" customHeight="1">
      <c r="E364" s="161"/>
      <c r="F364" s="161"/>
      <c r="G364" s="164"/>
    </row>
    <row r="365" spans="5:7" ht="35.1" customHeight="1">
      <c r="E365" s="161"/>
      <c r="F365" s="161"/>
      <c r="G365" s="164"/>
    </row>
    <row r="366" spans="5:7" ht="35.1" customHeight="1">
      <c r="E366" s="161"/>
      <c r="F366" s="161"/>
      <c r="G366" s="164"/>
    </row>
    <row r="367" spans="5:7" ht="35.1" customHeight="1">
      <c r="E367" s="161"/>
      <c r="F367" s="161"/>
      <c r="G367" s="164"/>
    </row>
    <row r="368" spans="5:7" ht="35.1" customHeight="1">
      <c r="E368" s="161"/>
      <c r="F368" s="161"/>
      <c r="G368" s="164"/>
    </row>
    <row r="369" spans="5:7" ht="35.1" customHeight="1">
      <c r="E369" s="161"/>
      <c r="F369" s="161"/>
      <c r="G369" s="164"/>
    </row>
    <row r="370" spans="5:7" ht="35.1" customHeight="1">
      <c r="E370" s="161"/>
      <c r="F370" s="161"/>
      <c r="G370" s="164"/>
    </row>
    <row r="371" spans="5:7" ht="35.1" customHeight="1">
      <c r="E371" s="161"/>
      <c r="F371" s="161"/>
      <c r="G371" s="164"/>
    </row>
    <row r="372" spans="5:7" ht="35.1" customHeight="1">
      <c r="E372" s="161"/>
      <c r="F372" s="161"/>
      <c r="G372" s="164"/>
    </row>
    <row r="373" spans="5:7" ht="35.1" customHeight="1">
      <c r="E373" s="161"/>
      <c r="F373" s="161"/>
      <c r="G373" s="164"/>
    </row>
    <row r="374" spans="5:7" ht="35.1" customHeight="1">
      <c r="E374" s="161"/>
      <c r="F374" s="161"/>
      <c r="G374" s="164"/>
    </row>
    <row r="375" spans="5:7" ht="35.1" customHeight="1">
      <c r="E375" s="161"/>
      <c r="F375" s="161"/>
      <c r="G375" s="164"/>
    </row>
    <row r="376" spans="5:7" ht="35.1" customHeight="1">
      <c r="E376" s="161"/>
      <c r="F376" s="161"/>
      <c r="G376" s="164"/>
    </row>
    <row r="377" spans="5:7" ht="35.1" customHeight="1">
      <c r="E377" s="161"/>
      <c r="F377" s="161"/>
      <c r="G377" s="164"/>
    </row>
    <row r="378" spans="5:7" ht="35.1" customHeight="1">
      <c r="E378" s="161"/>
      <c r="F378" s="161"/>
      <c r="G378" s="164"/>
    </row>
    <row r="379" spans="5:7" ht="35.1" customHeight="1">
      <c r="E379" s="161"/>
      <c r="F379" s="161"/>
      <c r="G379" s="164"/>
    </row>
    <row r="380" spans="5:7" ht="35.1" customHeight="1">
      <c r="E380" s="161"/>
      <c r="F380" s="161"/>
      <c r="G380" s="164"/>
    </row>
    <row r="381" spans="5:7" ht="35.1" customHeight="1">
      <c r="E381" s="161"/>
      <c r="F381" s="161"/>
      <c r="G381" s="164"/>
    </row>
    <row r="382" spans="5:7" ht="35.1" customHeight="1">
      <c r="E382" s="161"/>
      <c r="F382" s="161"/>
      <c r="G382" s="164"/>
    </row>
    <row r="383" spans="5:7" ht="35.1" customHeight="1">
      <c r="E383" s="161"/>
      <c r="F383" s="161"/>
      <c r="G383" s="164"/>
    </row>
    <row r="384" spans="5:7" ht="35.1" customHeight="1">
      <c r="E384" s="161"/>
      <c r="F384" s="161"/>
      <c r="G384" s="164"/>
    </row>
    <row r="385" spans="5:7" ht="35.1" customHeight="1">
      <c r="E385" s="161"/>
      <c r="F385" s="161"/>
      <c r="G385" s="164"/>
    </row>
    <row r="386" spans="5:7" ht="35.1" customHeight="1">
      <c r="E386" s="161"/>
      <c r="F386" s="161"/>
      <c r="G386" s="164"/>
    </row>
    <row r="387" spans="5:7" ht="35.1" customHeight="1">
      <c r="E387" s="161"/>
      <c r="F387" s="161"/>
      <c r="G387" s="164"/>
    </row>
    <row r="388" spans="5:7" ht="35.1" customHeight="1">
      <c r="E388" s="161"/>
      <c r="F388" s="161"/>
      <c r="G388" s="164"/>
    </row>
    <row r="389" spans="5:7" ht="35.1" customHeight="1">
      <c r="E389" s="161"/>
      <c r="F389" s="161"/>
      <c r="G389" s="164"/>
    </row>
    <row r="390" spans="5:7" ht="35.1" customHeight="1">
      <c r="E390" s="161"/>
      <c r="F390" s="161"/>
      <c r="G390" s="164"/>
    </row>
    <row r="391" spans="5:7" ht="35.1" customHeight="1">
      <c r="E391" s="161"/>
      <c r="F391" s="161"/>
      <c r="G391" s="164"/>
    </row>
    <row r="392" spans="5:7" ht="35.1" customHeight="1">
      <c r="E392" s="161"/>
      <c r="F392" s="161"/>
      <c r="G392" s="164"/>
    </row>
    <row r="393" spans="5:7" ht="35.1" customHeight="1">
      <c r="E393" s="161"/>
      <c r="F393" s="161"/>
      <c r="G393" s="164"/>
    </row>
    <row r="394" spans="5:7" ht="35.1" customHeight="1">
      <c r="E394" s="161"/>
      <c r="F394" s="161"/>
      <c r="G394" s="164"/>
    </row>
    <row r="395" spans="5:7" ht="35.1" customHeight="1">
      <c r="E395" s="161"/>
      <c r="F395" s="161"/>
      <c r="G395" s="164"/>
    </row>
    <row r="396" spans="5:7" ht="35.1" customHeight="1">
      <c r="E396" s="161"/>
      <c r="F396" s="161"/>
      <c r="G396" s="164"/>
    </row>
    <row r="397" spans="5:7" ht="35.1" customHeight="1">
      <c r="E397" s="161"/>
      <c r="F397" s="161"/>
      <c r="G397" s="164"/>
    </row>
    <row r="398" spans="5:7" ht="35.1" customHeight="1">
      <c r="E398" s="161"/>
      <c r="F398" s="161"/>
      <c r="G398" s="164"/>
    </row>
    <row r="399" spans="5:7" ht="35.1" customHeight="1">
      <c r="E399" s="161"/>
      <c r="F399" s="161"/>
      <c r="G399" s="164"/>
    </row>
    <row r="400" spans="5:7" ht="35.1" customHeight="1">
      <c r="E400" s="161"/>
      <c r="F400" s="161"/>
      <c r="G400" s="164"/>
    </row>
    <row r="401" spans="5:7" ht="35.1" customHeight="1">
      <c r="E401" s="161"/>
      <c r="F401" s="161"/>
      <c r="G401" s="164"/>
    </row>
    <row r="402" spans="5:7" ht="35.1" customHeight="1">
      <c r="E402" s="161"/>
      <c r="F402" s="161"/>
      <c r="G402" s="164"/>
    </row>
    <row r="403" spans="5:7" ht="35.1" customHeight="1">
      <c r="E403" s="161"/>
      <c r="F403" s="161"/>
      <c r="G403" s="164"/>
    </row>
    <row r="404" spans="5:7" ht="35.1" customHeight="1">
      <c r="E404" s="161"/>
      <c r="F404" s="161"/>
      <c r="G404" s="164"/>
    </row>
    <row r="405" spans="5:7" ht="35.1" customHeight="1">
      <c r="E405" s="161"/>
      <c r="F405" s="161"/>
      <c r="G405" s="164"/>
    </row>
    <row r="406" spans="5:7" ht="35.1" customHeight="1">
      <c r="E406" s="161"/>
      <c r="F406" s="161"/>
      <c r="G406" s="164"/>
    </row>
    <row r="407" spans="5:7" ht="35.1" customHeight="1">
      <c r="E407" s="161"/>
      <c r="F407" s="161"/>
      <c r="G407" s="164"/>
    </row>
    <row r="408" spans="5:7" ht="35.1" customHeight="1">
      <c r="E408" s="161"/>
      <c r="F408" s="161"/>
      <c r="G408" s="164"/>
    </row>
    <row r="409" spans="5:7" ht="35.1" customHeight="1">
      <c r="E409" s="161"/>
      <c r="F409" s="161"/>
      <c r="G409" s="164"/>
    </row>
    <row r="410" spans="5:7" ht="35.1" customHeight="1">
      <c r="E410" s="161"/>
      <c r="F410" s="161"/>
      <c r="G410" s="164"/>
    </row>
    <row r="411" spans="5:7" ht="35.1" customHeight="1">
      <c r="E411" s="161"/>
      <c r="F411" s="161"/>
      <c r="G411" s="164"/>
    </row>
    <row r="412" spans="5:7" ht="35.1" customHeight="1">
      <c r="E412" s="161"/>
      <c r="F412" s="161"/>
      <c r="G412" s="164"/>
    </row>
    <row r="413" spans="5:7" ht="35.1" customHeight="1">
      <c r="E413" s="161"/>
      <c r="F413" s="161"/>
      <c r="G413" s="164"/>
    </row>
    <row r="414" spans="5:7" ht="35.1" customHeight="1">
      <c r="E414" s="161"/>
      <c r="F414" s="161"/>
      <c r="G414" s="164"/>
    </row>
    <row r="415" spans="5:7" ht="35.1" customHeight="1">
      <c r="E415" s="161"/>
      <c r="F415" s="161"/>
      <c r="G415" s="164"/>
    </row>
    <row r="416" spans="5:7" ht="35.1" customHeight="1">
      <c r="E416" s="161"/>
      <c r="F416" s="161"/>
      <c r="G416" s="164"/>
    </row>
    <row r="417" spans="5:7" ht="35.1" customHeight="1">
      <c r="E417" s="161"/>
      <c r="F417" s="161"/>
      <c r="G417" s="164"/>
    </row>
    <row r="418" spans="5:7" ht="35.1" customHeight="1">
      <c r="E418" s="161"/>
      <c r="F418" s="161"/>
      <c r="G418" s="164"/>
    </row>
    <row r="419" spans="5:7" ht="35.1" customHeight="1">
      <c r="E419" s="161"/>
      <c r="F419" s="161"/>
      <c r="G419" s="164"/>
    </row>
    <row r="420" spans="5:7" ht="35.1" customHeight="1">
      <c r="E420" s="161"/>
      <c r="F420" s="161"/>
      <c r="G420" s="164"/>
    </row>
    <row r="421" spans="5:7" ht="35.1" customHeight="1">
      <c r="E421" s="161"/>
      <c r="F421" s="161"/>
      <c r="G421" s="164"/>
    </row>
    <row r="422" spans="5:7" ht="35.1" customHeight="1">
      <c r="E422" s="161"/>
      <c r="F422" s="161"/>
      <c r="G422" s="164"/>
    </row>
    <row r="423" spans="5:7" ht="35.1" customHeight="1">
      <c r="E423" s="161"/>
      <c r="F423" s="161"/>
      <c r="G423" s="164"/>
    </row>
    <row r="424" spans="5:7" ht="35.1" customHeight="1">
      <c r="E424" s="161"/>
      <c r="F424" s="161"/>
      <c r="G424" s="164"/>
    </row>
    <row r="425" spans="5:7" ht="35.1" customHeight="1">
      <c r="E425" s="161"/>
      <c r="F425" s="161"/>
      <c r="G425" s="164"/>
    </row>
    <row r="426" spans="5:7" ht="35.1" customHeight="1">
      <c r="E426" s="161"/>
      <c r="F426" s="161"/>
      <c r="G426" s="164"/>
    </row>
    <row r="427" spans="5:7" ht="35.1" customHeight="1">
      <c r="E427" s="161"/>
      <c r="F427" s="161"/>
      <c r="G427" s="164"/>
    </row>
    <row r="428" spans="5:7" ht="35.1" customHeight="1">
      <c r="E428" s="161"/>
      <c r="F428" s="161"/>
      <c r="G428" s="164"/>
    </row>
    <row r="429" spans="5:7" ht="35.1" customHeight="1">
      <c r="E429" s="161"/>
      <c r="F429" s="161"/>
      <c r="G429" s="164"/>
    </row>
    <row r="430" spans="5:7" ht="35.1" customHeight="1">
      <c r="E430" s="161"/>
      <c r="F430" s="161"/>
      <c r="G430" s="164"/>
    </row>
    <row r="431" spans="5:7" ht="35.1" customHeight="1">
      <c r="E431" s="161"/>
      <c r="F431" s="161"/>
      <c r="G431" s="164"/>
    </row>
    <row r="432" spans="5:7" ht="35.1" customHeight="1">
      <c r="E432" s="161"/>
      <c r="F432" s="161"/>
      <c r="G432" s="164"/>
    </row>
    <row r="433" spans="5:7" ht="35.1" customHeight="1">
      <c r="E433" s="161"/>
      <c r="F433" s="161"/>
      <c r="G433" s="164"/>
    </row>
    <row r="434" spans="5:7" ht="35.1" customHeight="1">
      <c r="E434" s="161"/>
      <c r="F434" s="161"/>
      <c r="G434" s="164"/>
    </row>
    <row r="435" spans="5:7" ht="35.1" customHeight="1">
      <c r="E435" s="161"/>
      <c r="F435" s="161"/>
      <c r="G435" s="164"/>
    </row>
    <row r="436" spans="5:7" ht="35.1" customHeight="1">
      <c r="E436" s="161"/>
      <c r="F436" s="161"/>
      <c r="G436" s="164"/>
    </row>
    <row r="437" spans="5:7" ht="35.1" customHeight="1">
      <c r="E437" s="161"/>
      <c r="F437" s="161"/>
      <c r="G437" s="164"/>
    </row>
    <row r="438" spans="5:7" ht="35.1" customHeight="1">
      <c r="E438" s="161"/>
      <c r="F438" s="161"/>
      <c r="G438" s="164"/>
    </row>
    <row r="439" spans="5:7" ht="35.1" customHeight="1">
      <c r="E439" s="161"/>
      <c r="F439" s="161"/>
      <c r="G439" s="164"/>
    </row>
    <row r="440" spans="5:7" ht="35.1" customHeight="1">
      <c r="E440" s="161"/>
      <c r="F440" s="161"/>
      <c r="G440" s="164"/>
    </row>
    <row r="441" spans="5:7" ht="35.1" customHeight="1">
      <c r="E441" s="161"/>
      <c r="F441" s="161"/>
      <c r="G441" s="164"/>
    </row>
    <row r="442" spans="5:7" ht="35.1" customHeight="1">
      <c r="E442" s="161"/>
      <c r="F442" s="161"/>
      <c r="G442" s="164"/>
    </row>
    <row r="443" spans="5:7" ht="35.1" customHeight="1">
      <c r="E443" s="161"/>
      <c r="F443" s="161"/>
      <c r="G443" s="164"/>
    </row>
    <row r="444" spans="5:7" ht="35.1" customHeight="1">
      <c r="E444" s="161"/>
      <c r="F444" s="161"/>
      <c r="G444" s="164"/>
    </row>
    <row r="445" spans="5:7" ht="35.1" customHeight="1">
      <c r="E445" s="161"/>
      <c r="F445" s="161"/>
      <c r="G445" s="164"/>
    </row>
    <row r="446" spans="5:7" ht="35.1" customHeight="1">
      <c r="E446" s="161"/>
      <c r="F446" s="161"/>
      <c r="G446" s="164"/>
    </row>
    <row r="447" spans="5:7" ht="35.1" customHeight="1">
      <c r="E447" s="161"/>
      <c r="F447" s="161"/>
      <c r="G447" s="164"/>
    </row>
    <row r="448" spans="5:7" ht="35.1" customHeight="1">
      <c r="E448" s="161"/>
      <c r="F448" s="161"/>
      <c r="G448" s="164"/>
    </row>
    <row r="449" spans="5:7" ht="35.1" customHeight="1">
      <c r="E449" s="161"/>
      <c r="F449" s="161"/>
      <c r="G449" s="164"/>
    </row>
    <row r="450" spans="5:7" ht="35.1" customHeight="1">
      <c r="E450" s="161"/>
      <c r="F450" s="161"/>
      <c r="G450" s="164"/>
    </row>
    <row r="451" spans="5:7" ht="35.1" customHeight="1">
      <c r="E451" s="161"/>
      <c r="F451" s="161"/>
      <c r="G451" s="164"/>
    </row>
    <row r="452" spans="5:7" ht="35.1" customHeight="1">
      <c r="E452" s="161"/>
      <c r="F452" s="161"/>
      <c r="G452" s="164"/>
    </row>
    <row r="453" spans="5:7" ht="35.1" customHeight="1">
      <c r="E453" s="161"/>
      <c r="F453" s="161"/>
      <c r="G453" s="164"/>
    </row>
    <row r="454" spans="5:7" ht="35.1" customHeight="1">
      <c r="E454" s="161"/>
      <c r="F454" s="161"/>
      <c r="G454" s="164"/>
    </row>
    <row r="455" spans="5:7" ht="35.1" customHeight="1">
      <c r="E455" s="161"/>
      <c r="F455" s="161"/>
      <c r="G455" s="164"/>
    </row>
    <row r="456" spans="5:7" ht="35.1" customHeight="1">
      <c r="E456" s="161"/>
      <c r="F456" s="161"/>
      <c r="G456" s="164"/>
    </row>
    <row r="457" spans="5:7" ht="35.1" customHeight="1">
      <c r="E457" s="161"/>
      <c r="F457" s="161"/>
      <c r="G457" s="164"/>
    </row>
    <row r="458" spans="5:7" ht="35.1" customHeight="1">
      <c r="E458" s="161"/>
      <c r="F458" s="161"/>
      <c r="G458" s="164"/>
    </row>
    <row r="459" spans="5:7" ht="35.1" customHeight="1">
      <c r="E459" s="161"/>
      <c r="F459" s="161"/>
      <c r="G459" s="164"/>
    </row>
    <row r="460" spans="5:7" ht="35.1" customHeight="1">
      <c r="E460" s="161"/>
      <c r="F460" s="161"/>
      <c r="G460" s="164"/>
    </row>
    <row r="461" spans="5:7" ht="35.1" customHeight="1">
      <c r="E461" s="161"/>
      <c r="F461" s="161"/>
      <c r="G461" s="164"/>
    </row>
    <row r="462" spans="5:7" ht="35.1" customHeight="1">
      <c r="E462" s="161"/>
      <c r="F462" s="161"/>
      <c r="G462" s="164"/>
    </row>
    <row r="463" spans="5:7" ht="35.1" customHeight="1">
      <c r="E463" s="161"/>
      <c r="F463" s="161"/>
      <c r="G463" s="164"/>
    </row>
    <row r="464" spans="5:7" ht="35.1" customHeight="1">
      <c r="E464" s="161"/>
      <c r="F464" s="161"/>
      <c r="G464" s="164"/>
    </row>
    <row r="465" spans="5:7" ht="35.1" customHeight="1">
      <c r="E465" s="161"/>
      <c r="F465" s="161"/>
      <c r="G465" s="164"/>
    </row>
    <row r="466" spans="5:7" ht="35.1" customHeight="1">
      <c r="E466" s="161"/>
      <c r="F466" s="161"/>
      <c r="G466" s="164"/>
    </row>
    <row r="467" spans="5:7" ht="35.1" customHeight="1">
      <c r="E467" s="161"/>
      <c r="F467" s="161"/>
      <c r="G467" s="164"/>
    </row>
    <row r="468" spans="5:7" ht="35.1" customHeight="1">
      <c r="E468" s="161"/>
      <c r="F468" s="161"/>
      <c r="G468" s="164"/>
    </row>
    <row r="469" spans="5:7" ht="35.1" customHeight="1">
      <c r="E469" s="161"/>
      <c r="F469" s="161"/>
      <c r="G469" s="164"/>
    </row>
    <row r="470" spans="5:7" ht="35.1" customHeight="1">
      <c r="E470" s="161"/>
      <c r="F470" s="161"/>
      <c r="G470" s="164"/>
    </row>
    <row r="471" spans="5:7" ht="35.1" customHeight="1">
      <c r="E471" s="161"/>
      <c r="F471" s="161"/>
      <c r="G471" s="164"/>
    </row>
    <row r="472" spans="5:7" ht="35.1" customHeight="1">
      <c r="E472" s="161"/>
      <c r="F472" s="161"/>
      <c r="G472" s="164"/>
    </row>
    <row r="473" spans="5:7" ht="35.1" customHeight="1">
      <c r="E473" s="161"/>
      <c r="F473" s="161"/>
      <c r="G473" s="164"/>
    </row>
    <row r="474" spans="5:7" ht="35.1" customHeight="1">
      <c r="E474" s="161"/>
      <c r="F474" s="161"/>
      <c r="G474" s="164"/>
    </row>
    <row r="475" spans="5:7" ht="35.1" customHeight="1">
      <c r="E475" s="161"/>
      <c r="F475" s="161"/>
      <c r="G475" s="164"/>
    </row>
    <row r="476" spans="5:7" ht="35.1" customHeight="1">
      <c r="E476" s="161"/>
      <c r="F476" s="161"/>
      <c r="G476" s="164"/>
    </row>
    <row r="477" spans="5:7" ht="35.1" customHeight="1">
      <c r="E477" s="161"/>
      <c r="F477" s="161"/>
      <c r="G477" s="164"/>
    </row>
    <row r="478" spans="5:7" ht="35.1" customHeight="1">
      <c r="E478" s="161"/>
      <c r="F478" s="161"/>
      <c r="G478" s="164"/>
    </row>
    <row r="479" spans="5:7" ht="35.1" customHeight="1">
      <c r="E479" s="161"/>
      <c r="F479" s="161"/>
      <c r="G479" s="164"/>
    </row>
    <row r="480" spans="5:7" ht="35.1" customHeight="1">
      <c r="E480" s="161"/>
      <c r="F480" s="161"/>
      <c r="G480" s="164"/>
    </row>
    <row r="481" spans="5:7" ht="35.1" customHeight="1">
      <c r="E481" s="161"/>
      <c r="F481" s="161"/>
      <c r="G481" s="164"/>
    </row>
    <row r="482" spans="5:7" ht="35.1" customHeight="1">
      <c r="E482" s="161"/>
      <c r="F482" s="161"/>
      <c r="G482" s="164"/>
    </row>
    <row r="483" spans="5:7" ht="35.1" customHeight="1">
      <c r="E483" s="161"/>
      <c r="F483" s="161"/>
      <c r="G483" s="164"/>
    </row>
    <row r="484" spans="5:7" ht="35.1" customHeight="1">
      <c r="E484" s="161"/>
      <c r="F484" s="161"/>
      <c r="G484" s="164"/>
    </row>
    <row r="485" spans="5:7" ht="35.1" customHeight="1">
      <c r="E485" s="161"/>
      <c r="F485" s="161"/>
      <c r="G485" s="164"/>
    </row>
    <row r="486" spans="5:7" ht="35.1" customHeight="1">
      <c r="E486" s="161"/>
      <c r="F486" s="161"/>
      <c r="G486" s="164"/>
    </row>
    <row r="487" spans="5:7" ht="35.1" customHeight="1">
      <c r="E487" s="161"/>
      <c r="F487" s="161"/>
      <c r="G487" s="164"/>
    </row>
    <row r="488" spans="5:7" ht="35.1" customHeight="1">
      <c r="E488" s="161"/>
      <c r="F488" s="161"/>
      <c r="G488" s="164"/>
    </row>
    <row r="489" spans="5:7" ht="35.1" customHeight="1">
      <c r="E489" s="161"/>
      <c r="F489" s="161"/>
      <c r="G489" s="164"/>
    </row>
    <row r="490" spans="5:7" ht="35.1" customHeight="1">
      <c r="E490" s="161"/>
      <c r="F490" s="161"/>
      <c r="G490" s="164"/>
    </row>
    <row r="491" spans="5:7" ht="35.1" customHeight="1">
      <c r="E491" s="161"/>
      <c r="F491" s="161"/>
      <c r="G491" s="164"/>
    </row>
    <row r="492" spans="5:7" ht="35.1" customHeight="1">
      <c r="E492" s="161"/>
      <c r="F492" s="161"/>
      <c r="G492" s="164"/>
    </row>
    <row r="493" spans="5:7" ht="35.1" customHeight="1">
      <c r="E493" s="161"/>
      <c r="F493" s="161"/>
      <c r="G493" s="164"/>
    </row>
    <row r="494" spans="5:7" ht="35.1" customHeight="1">
      <c r="E494" s="161"/>
      <c r="F494" s="161"/>
      <c r="G494" s="164"/>
    </row>
    <row r="495" spans="5:7" ht="35.1" customHeight="1">
      <c r="E495" s="161"/>
      <c r="F495" s="161"/>
      <c r="G495" s="164"/>
    </row>
    <row r="496" spans="5:7" ht="35.1" customHeight="1">
      <c r="E496" s="161"/>
      <c r="F496" s="161"/>
      <c r="G496" s="164"/>
    </row>
    <row r="497" spans="5:7" ht="35.1" customHeight="1">
      <c r="E497" s="161"/>
      <c r="F497" s="161"/>
      <c r="G497" s="164"/>
    </row>
    <row r="498" spans="5:7" ht="35.1" customHeight="1">
      <c r="E498" s="161"/>
      <c r="F498" s="161"/>
      <c r="G498" s="164"/>
    </row>
    <row r="499" spans="5:7" ht="35.1" customHeight="1">
      <c r="E499" s="161"/>
      <c r="F499" s="161"/>
      <c r="G499" s="164"/>
    </row>
    <row r="500" spans="5:7" ht="35.1" customHeight="1">
      <c r="E500" s="161"/>
      <c r="F500" s="161"/>
      <c r="G500" s="164"/>
    </row>
    <row r="501" spans="5:7" ht="35.1" customHeight="1">
      <c r="E501" s="161"/>
      <c r="F501" s="161"/>
      <c r="G501" s="164"/>
    </row>
    <row r="502" spans="5:7" ht="35.1" customHeight="1">
      <c r="E502" s="161"/>
      <c r="F502" s="161"/>
      <c r="G502" s="164"/>
    </row>
    <row r="503" spans="5:7" ht="35.1" customHeight="1">
      <c r="E503" s="161"/>
      <c r="F503" s="161"/>
      <c r="G503" s="164"/>
    </row>
    <row r="504" spans="5:7" ht="35.1" customHeight="1">
      <c r="E504" s="161"/>
      <c r="F504" s="161"/>
      <c r="G504" s="164"/>
    </row>
    <row r="505" spans="5:7" ht="35.1" customHeight="1">
      <c r="E505" s="161"/>
      <c r="F505" s="161"/>
      <c r="G505" s="164"/>
    </row>
    <row r="506" spans="5:7" ht="35.1" customHeight="1">
      <c r="E506" s="161"/>
      <c r="F506" s="161"/>
      <c r="G506" s="164"/>
    </row>
    <row r="507" spans="5:7" ht="35.1" customHeight="1">
      <c r="E507" s="161"/>
      <c r="F507" s="161"/>
      <c r="G507" s="164"/>
    </row>
    <row r="508" spans="5:7" ht="35.1" customHeight="1">
      <c r="E508" s="161"/>
      <c r="F508" s="161"/>
      <c r="G508" s="164"/>
    </row>
    <row r="509" spans="5:7" ht="35.1" customHeight="1">
      <c r="E509" s="161"/>
      <c r="F509" s="161"/>
      <c r="G509" s="164"/>
    </row>
    <row r="510" spans="5:7" ht="35.1" customHeight="1">
      <c r="E510" s="161"/>
      <c r="F510" s="161"/>
      <c r="G510" s="164"/>
    </row>
    <row r="511" spans="5:7" ht="35.1" customHeight="1">
      <c r="E511" s="161"/>
      <c r="F511" s="161"/>
      <c r="G511" s="164"/>
    </row>
    <row r="512" spans="5:7" ht="35.1" customHeight="1">
      <c r="E512" s="161"/>
      <c r="F512" s="161"/>
      <c r="G512" s="164"/>
    </row>
    <row r="513" spans="5:7" ht="35.1" customHeight="1">
      <c r="E513" s="161"/>
      <c r="F513" s="161"/>
      <c r="G513" s="164"/>
    </row>
    <row r="514" spans="5:7" ht="35.1" customHeight="1">
      <c r="E514" s="161"/>
      <c r="F514" s="161"/>
      <c r="G514" s="164"/>
    </row>
    <row r="515" spans="5:7" ht="35.1" customHeight="1">
      <c r="E515" s="161"/>
      <c r="F515" s="161"/>
      <c r="G515" s="164"/>
    </row>
    <row r="516" spans="5:7" ht="35.1" customHeight="1">
      <c r="E516" s="161"/>
      <c r="F516" s="161"/>
      <c r="G516" s="164"/>
    </row>
    <row r="517" spans="5:7" ht="35.1" customHeight="1">
      <c r="E517" s="161"/>
      <c r="F517" s="161"/>
      <c r="G517" s="164"/>
    </row>
    <row r="518" spans="5:7" ht="35.1" customHeight="1">
      <c r="E518" s="161"/>
      <c r="F518" s="161"/>
      <c r="G518" s="164"/>
    </row>
    <row r="519" spans="5:7" ht="35.1" customHeight="1">
      <c r="E519" s="161"/>
      <c r="F519" s="161"/>
      <c r="G519" s="164"/>
    </row>
    <row r="520" spans="5:7" ht="35.1" customHeight="1">
      <c r="E520" s="161"/>
      <c r="F520" s="161"/>
      <c r="G520" s="164"/>
    </row>
    <row r="521" spans="5:7" ht="35.1" customHeight="1">
      <c r="E521" s="161"/>
      <c r="F521" s="161"/>
      <c r="G521" s="164"/>
    </row>
    <row r="522" spans="5:7" ht="35.1" customHeight="1">
      <c r="E522" s="161"/>
      <c r="F522" s="161"/>
      <c r="G522" s="164"/>
    </row>
    <row r="523" spans="5:7" ht="35.1" customHeight="1">
      <c r="E523" s="161"/>
      <c r="F523" s="161"/>
      <c r="G523" s="164"/>
    </row>
    <row r="524" spans="5:7" ht="35.1" customHeight="1">
      <c r="E524" s="161"/>
      <c r="F524" s="161"/>
      <c r="G524" s="164"/>
    </row>
    <row r="525" spans="5:7" ht="35.1" customHeight="1">
      <c r="E525" s="161"/>
      <c r="F525" s="161"/>
      <c r="G525" s="164"/>
    </row>
    <row r="526" spans="5:7" ht="35.1" customHeight="1">
      <c r="E526" s="161"/>
      <c r="F526" s="161"/>
      <c r="G526" s="164"/>
    </row>
    <row r="527" spans="5:7" ht="35.1" customHeight="1">
      <c r="E527" s="161"/>
      <c r="F527" s="161"/>
      <c r="G527" s="164"/>
    </row>
    <row r="528" spans="5:7" ht="35.1" customHeight="1">
      <c r="E528" s="161"/>
      <c r="F528" s="161"/>
      <c r="G528" s="164"/>
    </row>
    <row r="529" spans="5:7" ht="35.1" customHeight="1">
      <c r="E529" s="161"/>
      <c r="F529" s="161"/>
      <c r="G529" s="164"/>
    </row>
    <row r="530" spans="5:7" ht="35.1" customHeight="1">
      <c r="E530" s="161"/>
      <c r="F530" s="161"/>
      <c r="G530" s="164"/>
    </row>
    <row r="531" spans="5:7" ht="35.1" customHeight="1">
      <c r="E531" s="161"/>
      <c r="F531" s="161"/>
      <c r="G531" s="164"/>
    </row>
    <row r="532" spans="5:7" ht="35.1" customHeight="1">
      <c r="E532" s="161"/>
      <c r="F532" s="161"/>
      <c r="G532" s="164"/>
    </row>
    <row r="533" spans="5:7" ht="35.1" customHeight="1">
      <c r="E533" s="161"/>
      <c r="F533" s="161"/>
      <c r="G533" s="164"/>
    </row>
    <row r="534" spans="5:7" ht="35.1" customHeight="1">
      <c r="E534" s="161"/>
      <c r="F534" s="161"/>
      <c r="G534" s="164"/>
    </row>
    <row r="535" spans="5:7" ht="35.1" customHeight="1">
      <c r="E535" s="161"/>
      <c r="F535" s="161"/>
      <c r="G535" s="164"/>
    </row>
    <row r="536" spans="5:7" ht="35.1" customHeight="1">
      <c r="E536" s="161"/>
      <c r="F536" s="161"/>
      <c r="G536" s="164"/>
    </row>
    <row r="537" spans="5:7" ht="35.1" customHeight="1">
      <c r="E537" s="161"/>
      <c r="F537" s="161"/>
      <c r="G537" s="164"/>
    </row>
    <row r="538" spans="5:7" ht="35.1" customHeight="1">
      <c r="E538" s="161"/>
      <c r="F538" s="161"/>
      <c r="G538" s="164"/>
    </row>
    <row r="539" spans="5:7" ht="35.1" customHeight="1">
      <c r="E539" s="161"/>
      <c r="F539" s="161"/>
      <c r="G539" s="164"/>
    </row>
    <row r="540" spans="5:7" ht="35.1" customHeight="1">
      <c r="E540" s="161"/>
      <c r="F540" s="161"/>
      <c r="G540" s="164"/>
    </row>
    <row r="541" spans="5:7" ht="35.1" customHeight="1">
      <c r="E541" s="161"/>
      <c r="F541" s="161"/>
      <c r="G541" s="164"/>
    </row>
    <row r="542" spans="5:7" ht="35.1" customHeight="1">
      <c r="E542" s="161"/>
      <c r="F542" s="161"/>
      <c r="G542" s="164"/>
    </row>
    <row r="543" spans="5:7" ht="35.1" customHeight="1">
      <c r="E543" s="161"/>
      <c r="F543" s="161"/>
      <c r="G543" s="164"/>
    </row>
    <row r="544" spans="5:7" ht="35.1" customHeight="1">
      <c r="E544" s="161"/>
      <c r="F544" s="161"/>
      <c r="G544" s="164"/>
    </row>
    <row r="545" spans="5:7" ht="35.1" customHeight="1">
      <c r="E545" s="161"/>
      <c r="F545" s="161"/>
      <c r="G545" s="164"/>
    </row>
    <row r="546" spans="5:7" ht="35.1" customHeight="1">
      <c r="E546" s="161"/>
      <c r="F546" s="161"/>
      <c r="G546" s="164"/>
    </row>
    <row r="547" spans="5:7" ht="35.1" customHeight="1">
      <c r="E547" s="161"/>
      <c r="F547" s="161"/>
      <c r="G547" s="164"/>
    </row>
    <row r="548" spans="5:7" ht="35.1" customHeight="1">
      <c r="E548" s="161"/>
      <c r="F548" s="161"/>
      <c r="G548" s="164"/>
    </row>
    <row r="549" spans="5:7" ht="35.1" customHeight="1">
      <c r="E549" s="161"/>
      <c r="F549" s="161"/>
      <c r="G549" s="164"/>
    </row>
    <row r="550" spans="5:7" ht="35.1" customHeight="1">
      <c r="E550" s="161"/>
      <c r="F550" s="161"/>
      <c r="G550" s="164"/>
    </row>
    <row r="551" spans="5:7" ht="35.1" customHeight="1">
      <c r="E551" s="161"/>
      <c r="F551" s="161"/>
      <c r="G551" s="164"/>
    </row>
    <row r="552" spans="5:7" ht="35.1" customHeight="1">
      <c r="E552" s="161"/>
      <c r="F552" s="161"/>
      <c r="G552" s="164"/>
    </row>
    <row r="553" spans="5:7" ht="35.1" customHeight="1">
      <c r="E553" s="161"/>
      <c r="F553" s="161"/>
      <c r="G553" s="164"/>
    </row>
    <row r="554" spans="5:7" ht="35.1" customHeight="1">
      <c r="E554" s="161"/>
      <c r="F554" s="161"/>
      <c r="G554" s="164"/>
    </row>
    <row r="555" spans="5:7" ht="35.1" customHeight="1">
      <c r="E555" s="161"/>
      <c r="F555" s="161"/>
      <c r="G555" s="164"/>
    </row>
    <row r="556" spans="5:7" ht="35.1" customHeight="1">
      <c r="E556" s="161"/>
      <c r="F556" s="161"/>
      <c r="G556" s="164"/>
    </row>
    <row r="557" spans="5:7" ht="35.1" customHeight="1">
      <c r="E557" s="161"/>
      <c r="F557" s="161"/>
      <c r="G557" s="164"/>
    </row>
    <row r="558" spans="5:7" ht="35.1" customHeight="1">
      <c r="E558" s="161"/>
      <c r="F558" s="161"/>
      <c r="G558" s="164"/>
    </row>
    <row r="559" spans="5:7" ht="35.1" customHeight="1">
      <c r="E559" s="161"/>
      <c r="F559" s="161"/>
      <c r="G559" s="164"/>
    </row>
    <row r="560" spans="5:7" ht="35.1" customHeight="1">
      <c r="E560" s="161"/>
      <c r="F560" s="161"/>
      <c r="G560" s="164"/>
    </row>
    <row r="561" spans="5:7" ht="35.1" customHeight="1">
      <c r="E561" s="161"/>
      <c r="F561" s="161"/>
      <c r="G561" s="164"/>
    </row>
    <row r="562" spans="5:7" ht="35.1" customHeight="1">
      <c r="E562" s="161"/>
      <c r="F562" s="161"/>
      <c r="G562" s="164"/>
    </row>
    <row r="563" spans="5:7" ht="35.1" customHeight="1">
      <c r="E563" s="161"/>
      <c r="F563" s="161"/>
      <c r="G563" s="164"/>
    </row>
    <row r="564" spans="5:7" ht="35.1" customHeight="1">
      <c r="E564" s="161"/>
      <c r="F564" s="161"/>
      <c r="G564" s="164"/>
    </row>
    <row r="565" spans="5:7" ht="35.1" customHeight="1">
      <c r="E565" s="161"/>
      <c r="F565" s="161"/>
      <c r="G565" s="164"/>
    </row>
    <row r="566" spans="5:7" ht="35.1" customHeight="1">
      <c r="E566" s="161"/>
      <c r="F566" s="161"/>
      <c r="G566" s="164"/>
    </row>
    <row r="567" spans="5:7" ht="35.1" customHeight="1">
      <c r="E567" s="161"/>
      <c r="F567" s="161"/>
      <c r="G567" s="164"/>
    </row>
    <row r="568" spans="5:7" ht="35.1" customHeight="1">
      <c r="E568" s="161"/>
      <c r="F568" s="161"/>
      <c r="G568" s="164"/>
    </row>
    <row r="569" spans="5:7" ht="35.1" customHeight="1">
      <c r="E569" s="161"/>
      <c r="F569" s="161"/>
      <c r="G569" s="164"/>
    </row>
    <row r="570" spans="5:7" ht="35.1" customHeight="1">
      <c r="E570" s="161"/>
      <c r="F570" s="161"/>
      <c r="G570" s="164"/>
    </row>
    <row r="571" spans="5:7" ht="35.1" customHeight="1">
      <c r="E571" s="161"/>
      <c r="F571" s="161"/>
      <c r="G571" s="164"/>
    </row>
    <row r="572" spans="5:7" ht="35.1" customHeight="1">
      <c r="E572" s="161"/>
      <c r="F572" s="161"/>
      <c r="G572" s="164"/>
    </row>
    <row r="573" spans="5:7" ht="35.1" customHeight="1">
      <c r="E573" s="161"/>
      <c r="F573" s="161"/>
      <c r="G573" s="164"/>
    </row>
    <row r="574" spans="5:7" ht="35.1" customHeight="1">
      <c r="E574" s="161"/>
      <c r="F574" s="161"/>
      <c r="G574" s="164"/>
    </row>
    <row r="575" spans="5:7" ht="35.1" customHeight="1">
      <c r="E575" s="161"/>
      <c r="F575" s="161"/>
      <c r="G575" s="164"/>
    </row>
    <row r="576" spans="5:7" ht="35.1" customHeight="1">
      <c r="E576" s="161"/>
      <c r="F576" s="161"/>
      <c r="G576" s="164"/>
    </row>
    <row r="577" spans="5:7" ht="35.1" customHeight="1">
      <c r="E577" s="161"/>
      <c r="F577" s="161"/>
      <c r="G577" s="164"/>
    </row>
    <row r="578" spans="5:7" ht="35.1" customHeight="1">
      <c r="E578" s="161"/>
      <c r="F578" s="161"/>
      <c r="G578" s="164"/>
    </row>
    <row r="579" spans="5:7" ht="35.1" customHeight="1">
      <c r="E579" s="161"/>
      <c r="F579" s="161"/>
      <c r="G579" s="164"/>
    </row>
    <row r="580" spans="5:7" ht="35.1" customHeight="1">
      <c r="E580" s="161"/>
      <c r="F580" s="161"/>
      <c r="G580" s="164"/>
    </row>
    <row r="581" spans="5:7" ht="35.1" customHeight="1">
      <c r="E581" s="161"/>
      <c r="F581" s="161"/>
      <c r="G581" s="164"/>
    </row>
    <row r="582" spans="5:7" ht="35.1" customHeight="1">
      <c r="E582" s="161"/>
      <c r="F582" s="161"/>
      <c r="G582" s="164"/>
    </row>
    <row r="583" spans="5:7" ht="35.1" customHeight="1">
      <c r="E583" s="161"/>
      <c r="F583" s="161"/>
      <c r="G583" s="164"/>
    </row>
    <row r="584" spans="5:7" ht="35.1" customHeight="1">
      <c r="E584" s="161"/>
      <c r="F584" s="161"/>
      <c r="G584" s="164"/>
    </row>
    <row r="585" spans="5:7" ht="35.1" customHeight="1">
      <c r="E585" s="161"/>
      <c r="F585" s="161"/>
      <c r="G585" s="164"/>
    </row>
    <row r="586" spans="5:7" ht="35.1" customHeight="1">
      <c r="E586" s="161"/>
      <c r="F586" s="161"/>
      <c r="G586" s="164"/>
    </row>
    <row r="587" spans="5:7" ht="35.1" customHeight="1">
      <c r="E587" s="161"/>
      <c r="F587" s="161"/>
      <c r="G587" s="164"/>
    </row>
    <row r="588" spans="5:7" ht="35.1" customHeight="1">
      <c r="E588" s="161"/>
      <c r="F588" s="161"/>
      <c r="G588" s="164"/>
    </row>
    <row r="589" spans="5:7" ht="35.1" customHeight="1">
      <c r="E589" s="161"/>
      <c r="F589" s="161"/>
      <c r="G589" s="164"/>
    </row>
    <row r="590" spans="5:7" ht="35.1" customHeight="1">
      <c r="E590" s="161"/>
      <c r="F590" s="161"/>
      <c r="G590" s="164"/>
    </row>
    <row r="591" spans="5:7" ht="35.1" customHeight="1">
      <c r="E591" s="161"/>
      <c r="F591" s="161"/>
      <c r="G591" s="164"/>
    </row>
    <row r="592" spans="5:7" ht="35.1" customHeight="1">
      <c r="E592" s="161"/>
      <c r="F592" s="161"/>
      <c r="G592" s="164"/>
    </row>
    <row r="593" spans="5:7" ht="35.1" customHeight="1">
      <c r="E593" s="161"/>
      <c r="F593" s="161"/>
      <c r="G593" s="164"/>
    </row>
    <row r="594" spans="5:7" ht="35.1" customHeight="1">
      <c r="E594" s="161"/>
      <c r="F594" s="161"/>
      <c r="G594" s="164"/>
    </row>
    <row r="595" spans="5:7" ht="35.1" customHeight="1">
      <c r="E595" s="161"/>
      <c r="F595" s="161"/>
      <c r="G595" s="164"/>
    </row>
    <row r="596" spans="5:7" ht="35.1" customHeight="1">
      <c r="E596" s="161"/>
      <c r="F596" s="161"/>
      <c r="G596" s="164"/>
    </row>
    <row r="597" spans="5:7" ht="35.1" customHeight="1">
      <c r="E597" s="161"/>
      <c r="F597" s="161"/>
      <c r="G597" s="164"/>
    </row>
    <row r="598" spans="5:7" ht="35.1" customHeight="1">
      <c r="E598" s="161"/>
      <c r="F598" s="161"/>
      <c r="G598" s="164"/>
    </row>
    <row r="599" spans="5:7" ht="35.1" customHeight="1">
      <c r="E599" s="161"/>
      <c r="F599" s="161"/>
      <c r="G599" s="164"/>
    </row>
    <row r="600" spans="5:7" ht="35.1" customHeight="1">
      <c r="E600" s="161"/>
      <c r="F600" s="161"/>
      <c r="G600" s="164"/>
    </row>
    <row r="601" spans="5:7" ht="35.1" customHeight="1">
      <c r="E601" s="161"/>
      <c r="F601" s="161"/>
      <c r="G601" s="164"/>
    </row>
    <row r="602" spans="5:7" ht="35.1" customHeight="1">
      <c r="E602" s="161"/>
      <c r="F602" s="161"/>
      <c r="G602" s="164"/>
    </row>
    <row r="603" spans="5:7" ht="35.1" customHeight="1">
      <c r="E603" s="161"/>
      <c r="F603" s="161"/>
      <c r="G603" s="164"/>
    </row>
    <row r="604" spans="5:7" ht="35.1" customHeight="1">
      <c r="E604" s="161"/>
      <c r="F604" s="161"/>
      <c r="G604" s="164"/>
    </row>
    <row r="605" spans="5:7" ht="35.1" customHeight="1">
      <c r="E605" s="161"/>
      <c r="F605" s="161"/>
      <c r="G605" s="164"/>
    </row>
    <row r="606" spans="5:7" ht="35.1" customHeight="1">
      <c r="E606" s="161"/>
      <c r="F606" s="161"/>
      <c r="G606" s="164"/>
    </row>
    <row r="607" spans="5:7" ht="35.1" customHeight="1">
      <c r="E607" s="161"/>
      <c r="F607" s="161"/>
      <c r="G607" s="164"/>
    </row>
    <row r="608" spans="5:7" ht="35.1" customHeight="1">
      <c r="E608" s="161"/>
      <c r="F608" s="161"/>
      <c r="G608" s="164"/>
    </row>
    <row r="609" spans="5:7" ht="35.1" customHeight="1">
      <c r="E609" s="161"/>
      <c r="F609" s="161"/>
      <c r="G609" s="164"/>
    </row>
    <row r="610" spans="5:7" ht="35.1" customHeight="1">
      <c r="E610" s="161"/>
      <c r="F610" s="161"/>
      <c r="G610" s="164"/>
    </row>
    <row r="611" spans="5:7" ht="35.1" customHeight="1">
      <c r="E611" s="161"/>
      <c r="F611" s="161"/>
      <c r="G611" s="164"/>
    </row>
    <row r="612" spans="5:7" ht="35.1" customHeight="1">
      <c r="E612" s="161"/>
      <c r="F612" s="161"/>
      <c r="G612" s="164"/>
    </row>
    <row r="613" spans="5:7" ht="35.1" customHeight="1">
      <c r="E613" s="161"/>
      <c r="F613" s="161"/>
      <c r="G613" s="164"/>
    </row>
    <row r="614" spans="5:7" ht="35.1" customHeight="1">
      <c r="E614" s="161"/>
      <c r="F614" s="161"/>
      <c r="G614" s="164"/>
    </row>
    <row r="615" spans="5:7" ht="35.1" customHeight="1">
      <c r="E615" s="161"/>
      <c r="F615" s="161"/>
      <c r="G615" s="164"/>
    </row>
    <row r="616" spans="5:7" ht="35.1" customHeight="1">
      <c r="E616" s="161"/>
      <c r="F616" s="161"/>
      <c r="G616" s="164"/>
    </row>
    <row r="617" spans="5:7" ht="35.1" customHeight="1">
      <c r="E617" s="161"/>
      <c r="F617" s="161"/>
      <c r="G617" s="164"/>
    </row>
    <row r="618" spans="5:7" ht="35.1" customHeight="1">
      <c r="E618" s="161"/>
      <c r="F618" s="161"/>
      <c r="G618" s="164"/>
    </row>
    <row r="619" spans="5:7" ht="35.1" customHeight="1">
      <c r="E619" s="161"/>
      <c r="F619" s="161"/>
      <c r="G619" s="164"/>
    </row>
    <row r="620" spans="5:7" ht="35.1" customHeight="1">
      <c r="E620" s="161"/>
      <c r="F620" s="161"/>
      <c r="G620" s="164"/>
    </row>
    <row r="621" spans="5:7" ht="35.1" customHeight="1">
      <c r="E621" s="161"/>
      <c r="F621" s="161"/>
      <c r="G621" s="164"/>
    </row>
    <row r="622" spans="5:7" ht="35.1" customHeight="1">
      <c r="E622" s="161"/>
      <c r="F622" s="161"/>
      <c r="G622" s="164"/>
    </row>
    <row r="623" spans="5:7" ht="35.1" customHeight="1">
      <c r="E623" s="161"/>
      <c r="F623" s="161"/>
      <c r="G623" s="164"/>
    </row>
    <row r="624" spans="5:7" ht="35.1" customHeight="1">
      <c r="E624" s="161"/>
      <c r="F624" s="161"/>
      <c r="G624" s="164"/>
    </row>
    <row r="625" spans="5:7" ht="35.1" customHeight="1">
      <c r="E625" s="161"/>
      <c r="F625" s="161"/>
      <c r="G625" s="164"/>
    </row>
    <row r="626" spans="5:7" ht="35.1" customHeight="1">
      <c r="E626" s="161"/>
      <c r="F626" s="161"/>
      <c r="G626" s="164"/>
    </row>
    <row r="627" spans="5:7" ht="35.1" customHeight="1">
      <c r="E627" s="161"/>
      <c r="F627" s="161"/>
      <c r="G627" s="164"/>
    </row>
    <row r="628" spans="5:7" ht="35.1" customHeight="1">
      <c r="E628" s="161"/>
      <c r="F628" s="161"/>
      <c r="G628" s="164"/>
    </row>
    <row r="629" spans="5:7" ht="35.1" customHeight="1">
      <c r="E629" s="161"/>
      <c r="F629" s="161"/>
      <c r="G629" s="164"/>
    </row>
    <row r="630" spans="5:7" ht="35.1" customHeight="1">
      <c r="E630" s="161"/>
      <c r="F630" s="161"/>
      <c r="G630" s="164"/>
    </row>
    <row r="631" spans="5:7" ht="35.1" customHeight="1">
      <c r="E631" s="161"/>
      <c r="F631" s="161"/>
      <c r="G631" s="164"/>
    </row>
    <row r="632" spans="5:7" ht="35.1" customHeight="1">
      <c r="E632" s="161"/>
      <c r="F632" s="161"/>
      <c r="G632" s="164"/>
    </row>
    <row r="633" spans="5:7" ht="35.1" customHeight="1">
      <c r="E633" s="161"/>
      <c r="F633" s="161"/>
      <c r="G633" s="164"/>
    </row>
    <row r="634" spans="5:7" ht="35.1" customHeight="1">
      <c r="E634" s="161"/>
      <c r="F634" s="161"/>
      <c r="G634" s="164"/>
    </row>
    <row r="635" spans="5:7" ht="35.1" customHeight="1">
      <c r="E635" s="161"/>
      <c r="F635" s="161"/>
      <c r="G635" s="164"/>
    </row>
    <row r="636" spans="5:7" ht="35.1" customHeight="1">
      <c r="E636" s="161"/>
      <c r="F636" s="161"/>
      <c r="G636" s="164"/>
    </row>
    <row r="637" spans="5:7" ht="35.1" customHeight="1">
      <c r="E637" s="161"/>
      <c r="F637" s="161"/>
      <c r="G637" s="164"/>
    </row>
    <row r="638" spans="5:7" ht="35.1" customHeight="1">
      <c r="E638" s="161"/>
      <c r="F638" s="161"/>
      <c r="G638" s="164"/>
    </row>
    <row r="639" spans="5:7" ht="35.1" customHeight="1">
      <c r="E639" s="161"/>
      <c r="F639" s="161"/>
      <c r="G639" s="164"/>
    </row>
    <row r="640" spans="5:7" ht="35.1" customHeight="1">
      <c r="E640" s="161"/>
      <c r="F640" s="161"/>
      <c r="G640" s="164"/>
    </row>
    <row r="641" spans="5:7" ht="35.1" customHeight="1">
      <c r="E641" s="161"/>
      <c r="F641" s="161"/>
      <c r="G641" s="164"/>
    </row>
    <row r="642" spans="5:7" ht="35.1" customHeight="1">
      <c r="E642" s="161"/>
      <c r="F642" s="161"/>
      <c r="G642" s="164"/>
    </row>
    <row r="643" spans="5:7" ht="35.1" customHeight="1">
      <c r="E643" s="161"/>
      <c r="F643" s="161"/>
      <c r="G643" s="164"/>
    </row>
    <row r="644" spans="5:7" ht="35.1" customHeight="1">
      <c r="E644" s="161"/>
      <c r="F644" s="161"/>
      <c r="G644" s="164"/>
    </row>
    <row r="645" spans="5:7" ht="35.1" customHeight="1">
      <c r="E645" s="161"/>
      <c r="F645" s="161"/>
      <c r="G645" s="164"/>
    </row>
    <row r="646" spans="5:7" ht="35.1" customHeight="1">
      <c r="E646" s="161"/>
      <c r="F646" s="161"/>
      <c r="G646" s="164"/>
    </row>
    <row r="647" spans="5:7" ht="35.1" customHeight="1">
      <c r="E647" s="161"/>
      <c r="F647" s="161"/>
      <c r="G647" s="164"/>
    </row>
    <row r="648" spans="5:7" ht="35.1" customHeight="1">
      <c r="E648" s="161"/>
      <c r="F648" s="161"/>
      <c r="G648" s="164"/>
    </row>
    <row r="649" spans="5:7" ht="35.1" customHeight="1">
      <c r="E649" s="161"/>
      <c r="F649" s="161"/>
      <c r="G649" s="164"/>
    </row>
    <row r="650" spans="5:7" ht="35.1" customHeight="1">
      <c r="E650" s="161"/>
      <c r="F650" s="161"/>
      <c r="G650" s="164"/>
    </row>
    <row r="651" spans="5:7" ht="35.1" customHeight="1">
      <c r="E651" s="161"/>
      <c r="F651" s="161"/>
      <c r="G651" s="164"/>
    </row>
    <row r="652" spans="5:7" ht="35.1" customHeight="1">
      <c r="E652" s="161"/>
      <c r="F652" s="161"/>
      <c r="G652" s="164"/>
    </row>
    <row r="653" spans="5:7" ht="35.1" customHeight="1">
      <c r="E653" s="161"/>
      <c r="F653" s="161"/>
      <c r="G653" s="164"/>
    </row>
    <row r="654" spans="5:7" ht="35.1" customHeight="1">
      <c r="E654" s="161"/>
      <c r="F654" s="161"/>
      <c r="G654" s="164"/>
    </row>
    <row r="655" spans="5:7" ht="35.1" customHeight="1">
      <c r="E655" s="161"/>
      <c r="F655" s="161"/>
      <c r="G655" s="164"/>
    </row>
    <row r="656" spans="5:7" ht="35.1" customHeight="1">
      <c r="E656" s="161"/>
      <c r="F656" s="161"/>
      <c r="G656" s="164"/>
    </row>
    <row r="657" spans="5:7" ht="35.1" customHeight="1">
      <c r="E657" s="161"/>
      <c r="F657" s="161"/>
      <c r="G657" s="164"/>
    </row>
    <row r="658" spans="5:7" ht="35.1" customHeight="1">
      <c r="E658" s="161"/>
      <c r="F658" s="161"/>
      <c r="G658" s="164"/>
    </row>
    <row r="659" spans="5:7" ht="35.1" customHeight="1">
      <c r="E659" s="161"/>
      <c r="F659" s="161"/>
      <c r="G659" s="164"/>
    </row>
    <row r="660" spans="5:7" ht="35.1" customHeight="1">
      <c r="E660" s="161"/>
      <c r="F660" s="161"/>
      <c r="G660" s="164"/>
    </row>
    <row r="661" spans="5:7" ht="35.1" customHeight="1">
      <c r="E661" s="161"/>
      <c r="F661" s="161"/>
      <c r="G661" s="164"/>
    </row>
    <row r="662" spans="5:7" ht="35.1" customHeight="1">
      <c r="E662" s="161"/>
      <c r="F662" s="161"/>
      <c r="G662" s="164"/>
    </row>
    <row r="663" spans="5:7" ht="35.1" customHeight="1">
      <c r="E663" s="161"/>
      <c r="F663" s="161"/>
      <c r="G663" s="164"/>
    </row>
    <row r="664" spans="5:7" ht="35.1" customHeight="1">
      <c r="E664" s="161"/>
      <c r="F664" s="161"/>
      <c r="G664" s="164"/>
    </row>
    <row r="665" spans="5:7" ht="35.1" customHeight="1">
      <c r="E665" s="161"/>
      <c r="F665" s="161"/>
      <c r="G665" s="164"/>
    </row>
    <row r="666" spans="5:7" ht="35.1" customHeight="1">
      <c r="E666" s="161"/>
      <c r="F666" s="161"/>
      <c r="G666" s="164"/>
    </row>
    <row r="667" spans="5:7" ht="35.1" customHeight="1">
      <c r="E667" s="161"/>
      <c r="F667" s="161"/>
      <c r="G667" s="164"/>
    </row>
    <row r="668" spans="5:7" ht="35.1" customHeight="1">
      <c r="E668" s="161"/>
      <c r="F668" s="161"/>
      <c r="G668" s="164"/>
    </row>
    <row r="669" spans="5:7" ht="35.1" customHeight="1">
      <c r="E669" s="161"/>
      <c r="F669" s="161"/>
      <c r="G669" s="164"/>
    </row>
    <row r="670" spans="5:7" ht="35.1" customHeight="1">
      <c r="E670" s="161"/>
      <c r="F670" s="161"/>
      <c r="G670" s="164"/>
    </row>
    <row r="671" spans="5:7" ht="35.1" customHeight="1">
      <c r="E671" s="161"/>
      <c r="F671" s="161"/>
      <c r="G671" s="164"/>
    </row>
    <row r="672" spans="5:7" ht="35.1" customHeight="1">
      <c r="E672" s="161"/>
      <c r="F672" s="161"/>
      <c r="G672" s="164"/>
    </row>
    <row r="673" spans="5:7" ht="35.1" customHeight="1">
      <c r="E673" s="161"/>
      <c r="F673" s="161"/>
      <c r="G673" s="164"/>
    </row>
    <row r="674" spans="5:7" ht="35.1" customHeight="1">
      <c r="E674" s="161"/>
      <c r="F674" s="161"/>
      <c r="G674" s="164"/>
    </row>
    <row r="675" spans="5:7" ht="35.1" customHeight="1">
      <c r="E675" s="161"/>
      <c r="F675" s="161"/>
      <c r="G675" s="164"/>
    </row>
    <row r="676" spans="5:7" ht="35.1" customHeight="1">
      <c r="E676" s="161"/>
      <c r="F676" s="161"/>
      <c r="G676" s="164"/>
    </row>
    <row r="677" spans="5:7" ht="35.1" customHeight="1">
      <c r="E677" s="161"/>
      <c r="F677" s="161"/>
      <c r="G677" s="164"/>
    </row>
    <row r="678" spans="5:7" ht="35.1" customHeight="1">
      <c r="E678" s="161"/>
      <c r="F678" s="161"/>
      <c r="G678" s="164"/>
    </row>
    <row r="679" spans="5:7" ht="35.1" customHeight="1">
      <c r="E679" s="161"/>
      <c r="F679" s="161"/>
      <c r="G679" s="164"/>
    </row>
    <row r="680" spans="5:7" ht="35.1" customHeight="1">
      <c r="E680" s="161"/>
      <c r="F680" s="161"/>
      <c r="G680" s="164"/>
    </row>
    <row r="681" spans="5:7" ht="35.1" customHeight="1">
      <c r="E681" s="161"/>
      <c r="F681" s="161"/>
      <c r="G681" s="164"/>
    </row>
    <row r="682" spans="5:7" ht="35.1" customHeight="1">
      <c r="E682" s="161"/>
      <c r="F682" s="161"/>
      <c r="G682" s="164"/>
    </row>
    <row r="683" spans="5:7" ht="35.1" customHeight="1">
      <c r="E683" s="161"/>
      <c r="F683" s="161"/>
      <c r="G683" s="164"/>
    </row>
    <row r="684" spans="5:7" ht="35.1" customHeight="1">
      <c r="E684" s="161"/>
      <c r="F684" s="161"/>
      <c r="G684" s="164"/>
    </row>
    <row r="685" spans="5:7" ht="35.1" customHeight="1">
      <c r="E685" s="161"/>
      <c r="F685" s="161"/>
      <c r="G685" s="164"/>
    </row>
    <row r="686" spans="5:7" ht="35.1" customHeight="1">
      <c r="E686" s="161"/>
      <c r="F686" s="161"/>
      <c r="G686" s="164"/>
    </row>
    <row r="687" spans="5:7" ht="35.1" customHeight="1">
      <c r="E687" s="161"/>
      <c r="F687" s="161"/>
      <c r="G687" s="164"/>
    </row>
    <row r="688" spans="5:7" ht="35.1" customHeight="1">
      <c r="E688" s="161"/>
      <c r="F688" s="161"/>
      <c r="G688" s="164"/>
    </row>
    <row r="689" spans="5:7" ht="35.1" customHeight="1">
      <c r="E689" s="161"/>
      <c r="F689" s="161"/>
      <c r="G689" s="164"/>
    </row>
    <row r="690" spans="5:7" ht="35.1" customHeight="1">
      <c r="E690" s="161"/>
      <c r="F690" s="161"/>
      <c r="G690" s="164"/>
    </row>
    <row r="691" spans="5:7" ht="35.1" customHeight="1">
      <c r="E691" s="161"/>
      <c r="F691" s="161"/>
      <c r="G691" s="164"/>
    </row>
    <row r="692" spans="5:7" ht="35.1" customHeight="1">
      <c r="E692" s="161"/>
      <c r="F692" s="161"/>
      <c r="G692" s="164"/>
    </row>
    <row r="693" spans="5:7" ht="35.1" customHeight="1">
      <c r="E693" s="161"/>
      <c r="F693" s="161"/>
      <c r="G693" s="164"/>
    </row>
    <row r="694" spans="5:7" ht="35.1" customHeight="1">
      <c r="E694" s="161"/>
      <c r="F694" s="161"/>
      <c r="G694" s="164"/>
    </row>
    <row r="695" spans="5:7" ht="35.1" customHeight="1">
      <c r="E695" s="161"/>
      <c r="F695" s="161"/>
      <c r="G695" s="164"/>
    </row>
    <row r="696" spans="5:7" ht="35.1" customHeight="1">
      <c r="E696" s="161"/>
      <c r="F696" s="161"/>
      <c r="G696" s="164"/>
    </row>
    <row r="697" spans="5:7" ht="35.1" customHeight="1">
      <c r="E697" s="161"/>
      <c r="F697" s="161"/>
      <c r="G697" s="164"/>
    </row>
    <row r="698" spans="5:7" ht="35.1" customHeight="1">
      <c r="E698" s="161"/>
      <c r="F698" s="161"/>
      <c r="G698" s="164"/>
    </row>
    <row r="699" spans="5:7" ht="35.1" customHeight="1">
      <c r="E699" s="161"/>
      <c r="F699" s="161"/>
      <c r="G699" s="164"/>
    </row>
    <row r="700" spans="5:7" ht="35.1" customHeight="1">
      <c r="E700" s="161"/>
      <c r="F700" s="161"/>
      <c r="G700" s="164"/>
    </row>
    <row r="701" spans="5:7" ht="35.1" customHeight="1">
      <c r="E701" s="161"/>
      <c r="F701" s="161"/>
      <c r="G701" s="164"/>
    </row>
    <row r="702" spans="5:7" ht="35.1" customHeight="1">
      <c r="E702" s="161"/>
      <c r="F702" s="161"/>
      <c r="G702" s="164"/>
    </row>
    <row r="703" spans="5:7" ht="35.1" customHeight="1">
      <c r="E703" s="161"/>
      <c r="F703" s="161"/>
      <c r="G703" s="164"/>
    </row>
    <row r="704" spans="5:7" ht="35.1" customHeight="1">
      <c r="E704" s="161"/>
      <c r="F704" s="161"/>
      <c r="G704" s="164"/>
    </row>
    <row r="705" spans="5:7" ht="35.1" customHeight="1">
      <c r="E705" s="161"/>
      <c r="F705" s="161"/>
      <c r="G705" s="164"/>
    </row>
    <row r="706" spans="5:7" ht="35.1" customHeight="1">
      <c r="E706" s="161"/>
      <c r="F706" s="161"/>
      <c r="G706" s="164"/>
    </row>
    <row r="707" spans="5:7" ht="35.1" customHeight="1">
      <c r="E707" s="161"/>
      <c r="F707" s="161"/>
      <c r="G707" s="164"/>
    </row>
    <row r="708" spans="5:7" ht="35.1" customHeight="1">
      <c r="E708" s="161"/>
      <c r="F708" s="161"/>
      <c r="G708" s="164"/>
    </row>
    <row r="709" spans="5:7" ht="35.1" customHeight="1">
      <c r="E709" s="161"/>
      <c r="F709" s="161"/>
      <c r="G709" s="164"/>
    </row>
    <row r="710" spans="5:7" ht="35.1" customHeight="1">
      <c r="E710" s="161"/>
      <c r="F710" s="161"/>
      <c r="G710" s="164"/>
    </row>
    <row r="711" spans="5:7" ht="35.1" customHeight="1">
      <c r="E711" s="161"/>
      <c r="F711" s="161"/>
      <c r="G711" s="164"/>
    </row>
    <row r="712" spans="5:7" ht="35.1" customHeight="1">
      <c r="E712" s="161"/>
      <c r="F712" s="161"/>
      <c r="G712" s="164"/>
    </row>
    <row r="713" spans="5:7" ht="35.1" customHeight="1">
      <c r="E713" s="161"/>
      <c r="F713" s="161"/>
      <c r="G713" s="164"/>
    </row>
    <row r="714" spans="5:7" ht="35.1" customHeight="1">
      <c r="E714" s="161"/>
      <c r="F714" s="161"/>
      <c r="G714" s="164"/>
    </row>
    <row r="715" spans="5:7" ht="35.1" customHeight="1">
      <c r="E715" s="161"/>
      <c r="F715" s="161"/>
      <c r="G715" s="164"/>
    </row>
    <row r="716" spans="5:7" ht="35.1" customHeight="1">
      <c r="E716" s="161"/>
      <c r="F716" s="161"/>
      <c r="G716" s="164"/>
    </row>
    <row r="717" spans="5:7" ht="35.1" customHeight="1">
      <c r="E717" s="161"/>
      <c r="F717" s="161"/>
      <c r="G717" s="164"/>
    </row>
    <row r="718" spans="5:7" ht="35.1" customHeight="1">
      <c r="E718" s="161"/>
      <c r="F718" s="161"/>
      <c r="G718" s="164"/>
    </row>
    <row r="719" spans="5:7" ht="35.1" customHeight="1">
      <c r="E719" s="161"/>
      <c r="F719" s="161"/>
      <c r="G719" s="164"/>
    </row>
    <row r="720" spans="5:7" ht="35.1" customHeight="1">
      <c r="E720" s="161"/>
      <c r="F720" s="161"/>
      <c r="G720" s="164"/>
    </row>
    <row r="721" spans="5:7" ht="35.1" customHeight="1">
      <c r="E721" s="161"/>
      <c r="F721" s="161"/>
      <c r="G721" s="164"/>
    </row>
    <row r="722" spans="5:7" ht="35.1" customHeight="1">
      <c r="E722" s="161"/>
      <c r="F722" s="161"/>
      <c r="G722" s="164"/>
    </row>
    <row r="723" spans="5:7" ht="35.1" customHeight="1">
      <c r="E723" s="161"/>
      <c r="F723" s="161"/>
      <c r="G723" s="164"/>
    </row>
    <row r="724" spans="5:7" ht="35.1" customHeight="1">
      <c r="E724" s="161"/>
      <c r="F724" s="161"/>
      <c r="G724" s="164"/>
    </row>
    <row r="725" spans="5:7" ht="35.1" customHeight="1">
      <c r="E725" s="161"/>
      <c r="F725" s="161"/>
      <c r="G725" s="164"/>
    </row>
    <row r="726" spans="5:7" ht="35.1" customHeight="1">
      <c r="E726" s="161"/>
      <c r="F726" s="161"/>
      <c r="G726" s="164"/>
    </row>
  </sheetData>
  <autoFilter ref="A4:M129" xr:uid="{00000000-0009-0000-0000-000000000000}"/>
  <mergeCells count="374">
    <mergeCell ref="A1:I1"/>
    <mergeCell ref="B2:I2"/>
    <mergeCell ref="A3:M3"/>
    <mergeCell ref="H7:K7"/>
    <mergeCell ref="H10:K10"/>
    <mergeCell ref="H13:K13"/>
    <mergeCell ref="H16:K16"/>
    <mergeCell ref="H18:K18"/>
    <mergeCell ref="H21:K21"/>
    <mergeCell ref="D5:D7"/>
    <mergeCell ref="D8:D10"/>
    <mergeCell ref="D11:D13"/>
    <mergeCell ref="D14:D16"/>
    <mergeCell ref="D17:D18"/>
    <mergeCell ref="D19:D21"/>
    <mergeCell ref="E5:E7"/>
    <mergeCell ref="E8:E10"/>
    <mergeCell ref="E11:E13"/>
    <mergeCell ref="E14:E16"/>
    <mergeCell ref="E17:E18"/>
    <mergeCell ref="E19:E21"/>
    <mergeCell ref="F5:F7"/>
    <mergeCell ref="F8:F10"/>
    <mergeCell ref="F11:F13"/>
    <mergeCell ref="H25:K25"/>
    <mergeCell ref="H28:K28"/>
    <mergeCell ref="H32:K32"/>
    <mergeCell ref="H34:K34"/>
    <mergeCell ref="H37:K37"/>
    <mergeCell ref="H39:K39"/>
    <mergeCell ref="H43:K43"/>
    <mergeCell ref="H47:K47"/>
    <mergeCell ref="H51:K51"/>
    <mergeCell ref="H53:K53"/>
    <mergeCell ref="H55:K55"/>
    <mergeCell ref="H59:K59"/>
    <mergeCell ref="H61:K61"/>
    <mergeCell ref="H64:K64"/>
    <mergeCell ref="H66:K66"/>
    <mergeCell ref="H68:K68"/>
    <mergeCell ref="H72:K72"/>
    <mergeCell ref="H76:K76"/>
    <mergeCell ref="H79:K79"/>
    <mergeCell ref="H81:K81"/>
    <mergeCell ref="H84:K84"/>
    <mergeCell ref="H88:K88"/>
    <mergeCell ref="H90:K90"/>
    <mergeCell ref="H93:K93"/>
    <mergeCell ref="H96:K96"/>
    <mergeCell ref="H100:K100"/>
    <mergeCell ref="H104:K104"/>
    <mergeCell ref="B133:D133"/>
    <mergeCell ref="E133:H133"/>
    <mergeCell ref="C108:C111"/>
    <mergeCell ref="C112:C115"/>
    <mergeCell ref="C116:C119"/>
    <mergeCell ref="C120:C124"/>
    <mergeCell ref="C125:C129"/>
    <mergeCell ref="D105:D107"/>
    <mergeCell ref="D108:D111"/>
    <mergeCell ref="D112:D115"/>
    <mergeCell ref="D116:D119"/>
    <mergeCell ref="D120:D124"/>
    <mergeCell ref="D125:D129"/>
    <mergeCell ref="E105:E107"/>
    <mergeCell ref="E108:E111"/>
    <mergeCell ref="E112:E115"/>
    <mergeCell ref="E116:E119"/>
    <mergeCell ref="E120:E124"/>
    <mergeCell ref="E125:E129"/>
    <mergeCell ref="G116:G119"/>
    <mergeCell ref="G120:G124"/>
    <mergeCell ref="G125:G129"/>
    <mergeCell ref="H112:H113"/>
    <mergeCell ref="B134:D134"/>
    <mergeCell ref="E134:H134"/>
    <mergeCell ref="B135:D135"/>
    <mergeCell ref="E135:H135"/>
    <mergeCell ref="E136:H136"/>
    <mergeCell ref="B137:D137"/>
    <mergeCell ref="E137:H137"/>
    <mergeCell ref="E138:H138"/>
    <mergeCell ref="E140:H140"/>
    <mergeCell ref="B141:C141"/>
    <mergeCell ref="B142:I142"/>
    <mergeCell ref="C145:H145"/>
    <mergeCell ref="J145:L145"/>
    <mergeCell ref="C146:H146"/>
    <mergeCell ref="J146:L146"/>
    <mergeCell ref="A5:A7"/>
    <mergeCell ref="A8:A10"/>
    <mergeCell ref="A11:A13"/>
    <mergeCell ref="A14:A16"/>
    <mergeCell ref="A17:A18"/>
    <mergeCell ref="A19:A21"/>
    <mergeCell ref="A22:A25"/>
    <mergeCell ref="A26:A28"/>
    <mergeCell ref="A29:A32"/>
    <mergeCell ref="A33:A34"/>
    <mergeCell ref="A38:A39"/>
    <mergeCell ref="A40:A43"/>
    <mergeCell ref="A44:A47"/>
    <mergeCell ref="A48:A51"/>
    <mergeCell ref="A52:A53"/>
    <mergeCell ref="A54:A55"/>
    <mergeCell ref="A56:A59"/>
    <mergeCell ref="A60:A61"/>
    <mergeCell ref="A62:A64"/>
    <mergeCell ref="A65:A66"/>
    <mergeCell ref="A67:A68"/>
    <mergeCell ref="A69:A72"/>
    <mergeCell ref="A73:A76"/>
    <mergeCell ref="A77:A79"/>
    <mergeCell ref="A80:A81"/>
    <mergeCell ref="A82:A84"/>
    <mergeCell ref="A85:A88"/>
    <mergeCell ref="A89:A90"/>
    <mergeCell ref="A91:A93"/>
    <mergeCell ref="A94:A96"/>
    <mergeCell ref="A97:A100"/>
    <mergeCell ref="A101:A104"/>
    <mergeCell ref="A105:A107"/>
    <mergeCell ref="A108:A111"/>
    <mergeCell ref="A112:A115"/>
    <mergeCell ref="A116:A119"/>
    <mergeCell ref="A120:A124"/>
    <mergeCell ref="A125:A129"/>
    <mergeCell ref="B5:B7"/>
    <mergeCell ref="B8:B10"/>
    <mergeCell ref="B11:B13"/>
    <mergeCell ref="B14:B16"/>
    <mergeCell ref="B17:B18"/>
    <mergeCell ref="B19:B21"/>
    <mergeCell ref="B22:B25"/>
    <mergeCell ref="B26:B28"/>
    <mergeCell ref="B29:B32"/>
    <mergeCell ref="B33:B34"/>
    <mergeCell ref="B35:B37"/>
    <mergeCell ref="B38:B39"/>
    <mergeCell ref="B40:B43"/>
    <mergeCell ref="B44:B47"/>
    <mergeCell ref="B48:B51"/>
    <mergeCell ref="B52:B53"/>
    <mergeCell ref="B54:B55"/>
    <mergeCell ref="B56:B59"/>
    <mergeCell ref="B60:B61"/>
    <mergeCell ref="B62:B64"/>
    <mergeCell ref="B65:B66"/>
    <mergeCell ref="B67:B68"/>
    <mergeCell ref="B69:B72"/>
    <mergeCell ref="B73:B76"/>
    <mergeCell ref="B77:B79"/>
    <mergeCell ref="B80:B81"/>
    <mergeCell ref="B82:B84"/>
    <mergeCell ref="B85:B88"/>
    <mergeCell ref="B89:B90"/>
    <mergeCell ref="B91:B93"/>
    <mergeCell ref="B94:B96"/>
    <mergeCell ref="B97:B100"/>
    <mergeCell ref="B101:B104"/>
    <mergeCell ref="B105:B107"/>
    <mergeCell ref="B108:B111"/>
    <mergeCell ref="B112:B115"/>
    <mergeCell ref="B116:B119"/>
    <mergeCell ref="B120:B124"/>
    <mergeCell ref="B125:B129"/>
    <mergeCell ref="C5:C7"/>
    <mergeCell ref="C8:C10"/>
    <mergeCell ref="C11:C13"/>
    <mergeCell ref="C14:C16"/>
    <mergeCell ref="C17:C18"/>
    <mergeCell ref="C19:C21"/>
    <mergeCell ref="C22:C25"/>
    <mergeCell ref="C26:C28"/>
    <mergeCell ref="C29:C32"/>
    <mergeCell ref="C33:C34"/>
    <mergeCell ref="C35:C37"/>
    <mergeCell ref="C38:C39"/>
    <mergeCell ref="C40:C43"/>
    <mergeCell ref="C44:C47"/>
    <mergeCell ref="C48:C51"/>
    <mergeCell ref="C52:C53"/>
    <mergeCell ref="C54:C55"/>
    <mergeCell ref="C56:C59"/>
    <mergeCell ref="C60:C61"/>
    <mergeCell ref="C62:C64"/>
    <mergeCell ref="C65:C66"/>
    <mergeCell ref="C67:C68"/>
    <mergeCell ref="C69:C72"/>
    <mergeCell ref="C73:C76"/>
    <mergeCell ref="C77:C79"/>
    <mergeCell ref="C80:C81"/>
    <mergeCell ref="C82:C84"/>
    <mergeCell ref="C85:C88"/>
    <mergeCell ref="C89:C90"/>
    <mergeCell ref="C91:C93"/>
    <mergeCell ref="C94:C96"/>
    <mergeCell ref="C97:C100"/>
    <mergeCell ref="C101:C104"/>
    <mergeCell ref="C105:C107"/>
    <mergeCell ref="D22:D25"/>
    <mergeCell ref="D26:D28"/>
    <mergeCell ref="D29:D32"/>
    <mergeCell ref="D33:D34"/>
    <mergeCell ref="D35:D37"/>
    <mergeCell ref="D38:D39"/>
    <mergeCell ref="D40:D43"/>
    <mergeCell ref="D44:D47"/>
    <mergeCell ref="D48:D51"/>
    <mergeCell ref="D52:D53"/>
    <mergeCell ref="D54:D55"/>
    <mergeCell ref="D56:D59"/>
    <mergeCell ref="D60:D61"/>
    <mergeCell ref="D62:D64"/>
    <mergeCell ref="D65:D66"/>
    <mergeCell ref="D67:D68"/>
    <mergeCell ref="D69:D72"/>
    <mergeCell ref="D73:D76"/>
    <mergeCell ref="D77:D79"/>
    <mergeCell ref="D80:D81"/>
    <mergeCell ref="D82:D84"/>
    <mergeCell ref="D85:D88"/>
    <mergeCell ref="D89:D90"/>
    <mergeCell ref="D91:D93"/>
    <mergeCell ref="D94:D96"/>
    <mergeCell ref="D97:D100"/>
    <mergeCell ref="D101:D104"/>
    <mergeCell ref="E22:E25"/>
    <mergeCell ref="E26:E28"/>
    <mergeCell ref="E29:E32"/>
    <mergeCell ref="E33:E34"/>
    <mergeCell ref="E35:E37"/>
    <mergeCell ref="E38:E39"/>
    <mergeCell ref="E40:E43"/>
    <mergeCell ref="E44:E47"/>
    <mergeCell ref="E48:E51"/>
    <mergeCell ref="E52:E53"/>
    <mergeCell ref="E54:E55"/>
    <mergeCell ref="E56:E59"/>
    <mergeCell ref="E60:E61"/>
    <mergeCell ref="E62:E64"/>
    <mergeCell ref="E65:E66"/>
    <mergeCell ref="E67:E68"/>
    <mergeCell ref="E69:E72"/>
    <mergeCell ref="E73:E76"/>
    <mergeCell ref="E77:E79"/>
    <mergeCell ref="E80:E81"/>
    <mergeCell ref="E82:E84"/>
    <mergeCell ref="E85:E88"/>
    <mergeCell ref="E89:E90"/>
    <mergeCell ref="E91:E93"/>
    <mergeCell ref="E94:E96"/>
    <mergeCell ref="E97:E100"/>
    <mergeCell ref="E101:E104"/>
    <mergeCell ref="F14:F16"/>
    <mergeCell ref="F17:F18"/>
    <mergeCell ref="F19:F21"/>
    <mergeCell ref="F22:F25"/>
    <mergeCell ref="F26:F28"/>
    <mergeCell ref="F29:F32"/>
    <mergeCell ref="F33:F34"/>
    <mergeCell ref="F35:F37"/>
    <mergeCell ref="F38:F39"/>
    <mergeCell ref="F40:F43"/>
    <mergeCell ref="F44:F47"/>
    <mergeCell ref="F48:F51"/>
    <mergeCell ref="F52:F53"/>
    <mergeCell ref="F54:F55"/>
    <mergeCell ref="F56:F59"/>
    <mergeCell ref="F60:F61"/>
    <mergeCell ref="F62:F64"/>
    <mergeCell ref="F65:F66"/>
    <mergeCell ref="F67:F68"/>
    <mergeCell ref="F69:F72"/>
    <mergeCell ref="F73:F76"/>
    <mergeCell ref="F77:F79"/>
    <mergeCell ref="F80:F81"/>
    <mergeCell ref="F82:F84"/>
    <mergeCell ref="F85:F88"/>
    <mergeCell ref="F89:F90"/>
    <mergeCell ref="F91:F93"/>
    <mergeCell ref="F94:F96"/>
    <mergeCell ref="F97:F100"/>
    <mergeCell ref="F101:F104"/>
    <mergeCell ref="F105:F107"/>
    <mergeCell ref="F108:F111"/>
    <mergeCell ref="F112:F115"/>
    <mergeCell ref="F116:F119"/>
    <mergeCell ref="F120:F124"/>
    <mergeCell ref="F125:F129"/>
    <mergeCell ref="G5:G7"/>
    <mergeCell ref="G8:G10"/>
    <mergeCell ref="G11:G13"/>
    <mergeCell ref="G14:G16"/>
    <mergeCell ref="G17:G18"/>
    <mergeCell ref="G19:G21"/>
    <mergeCell ref="G22:G25"/>
    <mergeCell ref="G26:G28"/>
    <mergeCell ref="G29:G32"/>
    <mergeCell ref="G33:G34"/>
    <mergeCell ref="G35:G37"/>
    <mergeCell ref="G38:G39"/>
    <mergeCell ref="G40:G43"/>
    <mergeCell ref="G44:G47"/>
    <mergeCell ref="G48:G51"/>
    <mergeCell ref="G52:G53"/>
    <mergeCell ref="G54:G55"/>
    <mergeCell ref="G56:G59"/>
    <mergeCell ref="G60:G61"/>
    <mergeCell ref="G62:G64"/>
    <mergeCell ref="G65:G66"/>
    <mergeCell ref="G67:G68"/>
    <mergeCell ref="G69:G72"/>
    <mergeCell ref="G73:G76"/>
    <mergeCell ref="G77:G79"/>
    <mergeCell ref="G80:G81"/>
    <mergeCell ref="G82:G84"/>
    <mergeCell ref="G85:G88"/>
    <mergeCell ref="G89:G90"/>
    <mergeCell ref="G91:G93"/>
    <mergeCell ref="G94:G96"/>
    <mergeCell ref="G97:G100"/>
    <mergeCell ref="G101:G104"/>
    <mergeCell ref="G105:G107"/>
    <mergeCell ref="G108:G111"/>
    <mergeCell ref="G112:G115"/>
    <mergeCell ref="I112:I113"/>
    <mergeCell ref="M5:M7"/>
    <mergeCell ref="M8:M10"/>
    <mergeCell ref="M11:M13"/>
    <mergeCell ref="M14:M16"/>
    <mergeCell ref="M17:M18"/>
    <mergeCell ref="M19:M21"/>
    <mergeCell ref="M22:M25"/>
    <mergeCell ref="M26:M28"/>
    <mergeCell ref="M29:M32"/>
    <mergeCell ref="M33:M34"/>
    <mergeCell ref="M35:M37"/>
    <mergeCell ref="M38:M39"/>
    <mergeCell ref="M40:M43"/>
    <mergeCell ref="M44:M47"/>
    <mergeCell ref="M48:M51"/>
    <mergeCell ref="M52:M53"/>
    <mergeCell ref="M54:M55"/>
    <mergeCell ref="M56:M59"/>
    <mergeCell ref="M60:M61"/>
    <mergeCell ref="M62:M64"/>
    <mergeCell ref="M65:M66"/>
    <mergeCell ref="M67:M68"/>
    <mergeCell ref="M69:M72"/>
    <mergeCell ref="A35:A37"/>
    <mergeCell ref="M73:M76"/>
    <mergeCell ref="M77:M79"/>
    <mergeCell ref="M80:M81"/>
    <mergeCell ref="M112:M115"/>
    <mergeCell ref="M116:M119"/>
    <mergeCell ref="M120:M124"/>
    <mergeCell ref="M125:M129"/>
    <mergeCell ref="K133:M141"/>
    <mergeCell ref="M82:M84"/>
    <mergeCell ref="M85:M88"/>
    <mergeCell ref="M89:M90"/>
    <mergeCell ref="M91:M93"/>
    <mergeCell ref="M94:M96"/>
    <mergeCell ref="M97:M100"/>
    <mergeCell ref="M101:M104"/>
    <mergeCell ref="M105:M107"/>
    <mergeCell ref="M108:M111"/>
    <mergeCell ref="H107:K107"/>
    <mergeCell ref="H111:K111"/>
    <mergeCell ref="H119:K119"/>
    <mergeCell ref="H124:K124"/>
    <mergeCell ref="H129:K129"/>
    <mergeCell ref="K132:M132"/>
  </mergeCells>
  <conditionalFormatting sqref="I6">
    <cfRule type="expression" dxfId="82" priority="17">
      <formula>"RESIDUO(FILA(),2)=0"</formula>
    </cfRule>
  </conditionalFormatting>
  <conditionalFormatting sqref="H7:K7">
    <cfRule type="expression" dxfId="81" priority="16">
      <formula>"RESIDUO(FILA(),2)=0"</formula>
    </cfRule>
  </conditionalFormatting>
  <conditionalFormatting sqref="J35:K35">
    <cfRule type="expression" dxfId="80" priority="38">
      <formula>"RESIDUO(FILA(),2)=0"</formula>
    </cfRule>
  </conditionalFormatting>
  <conditionalFormatting sqref="L35">
    <cfRule type="expression" dxfId="79" priority="39">
      <formula>"RESIDUO(FILA(),2)=0"</formula>
    </cfRule>
  </conditionalFormatting>
  <conditionalFormatting sqref="H37:K37">
    <cfRule type="expression" dxfId="78" priority="9">
      <formula>"RESIDUO(FILA(),2)=0"</formula>
    </cfRule>
  </conditionalFormatting>
  <conditionalFormatting sqref="H66:K66">
    <cfRule type="expression" dxfId="77" priority="15">
      <formula>"RESIDUO(FILA(),2)=0"</formula>
    </cfRule>
  </conditionalFormatting>
  <conditionalFormatting sqref="H68:K68">
    <cfRule type="expression" dxfId="76" priority="43">
      <formula>"RESIDUO(FILA(),2)=0"</formula>
    </cfRule>
  </conditionalFormatting>
  <conditionalFormatting sqref="H74:I74">
    <cfRule type="expression" dxfId="75" priority="11">
      <formula>"RESIDUO(FILA(),2)=0"</formula>
    </cfRule>
  </conditionalFormatting>
  <conditionalFormatting sqref="H75:I75">
    <cfRule type="expression" dxfId="74" priority="6">
      <formula>"RESIDUO(FILA(),2)=0"</formula>
    </cfRule>
  </conditionalFormatting>
  <conditionalFormatting sqref="J75:L75">
    <cfRule type="expression" dxfId="73" priority="7">
      <formula>"RESIDUO(FILA(),2)=0"</formula>
    </cfRule>
  </conditionalFormatting>
  <conditionalFormatting sqref="H78:K78">
    <cfRule type="expression" dxfId="72" priority="8">
      <formula>"RESIDUO(FILA(),2)=0"</formula>
    </cfRule>
  </conditionalFormatting>
  <conditionalFormatting sqref="H126:L126">
    <cfRule type="expression" dxfId="71" priority="40">
      <formula>"RESIDUO(FILA(),2)=0"</formula>
    </cfRule>
  </conditionalFormatting>
  <conditionalFormatting sqref="K73:K74">
    <cfRule type="expression" dxfId="70" priority="10">
      <formula>"RESIDUO(FILA(),2)=0"</formula>
    </cfRule>
  </conditionalFormatting>
  <conditionalFormatting sqref="I5 A35:G35 M35 H36:L36">
    <cfRule type="expression" dxfId="69" priority="18">
      <formula>"RESIDUO(FILA(),2)=0"</formula>
    </cfRule>
  </conditionalFormatting>
  <conditionalFormatting sqref="L7:M7 A5:H6 J5:M6 A7:G7">
    <cfRule type="expression" dxfId="68" priority="19">
      <formula>"RESIDUO(FILA(),2)=0"</formula>
    </cfRule>
  </conditionalFormatting>
  <conditionalFormatting sqref="A8:M10 A15:F16 A33:M34 A40:M43 A56:B59 A120:M124 H15:M16">
    <cfRule type="expression" dxfId="67" priority="145">
      <formula>"RESIDUO(FILA(),2)=0"</formula>
    </cfRule>
  </conditionalFormatting>
  <conditionalFormatting sqref="A11:F13 H11:M13">
    <cfRule type="expression" dxfId="66" priority="60">
      <formula>"RESIDUO(FILA(),2)=0"</formula>
    </cfRule>
  </conditionalFormatting>
  <conditionalFormatting sqref="A14:F14 K14:M14 H14:I14">
    <cfRule type="expression" dxfId="65" priority="58">
      <formula>"RESIDUO(FILA(),2)=0"</formula>
    </cfRule>
  </conditionalFormatting>
  <conditionalFormatting sqref="A18:M18 A17:G17 J17:M17">
    <cfRule type="expression" dxfId="64" priority="35">
      <formula>"RESIDUO(FILA(),2)=0"</formula>
    </cfRule>
  </conditionalFormatting>
  <conditionalFormatting sqref="A19:M21">
    <cfRule type="expression" dxfId="63" priority="141">
      <formula>"RESIDUO(FILA(),2)=0"</formula>
    </cfRule>
  </conditionalFormatting>
  <conditionalFormatting sqref="A22:M25">
    <cfRule type="expression" dxfId="62" priority="140">
      <formula>"RESIDUO(FILA(),2)=0"</formula>
    </cfRule>
  </conditionalFormatting>
  <conditionalFormatting sqref="A26:M28">
    <cfRule type="expression" dxfId="61" priority="139">
      <formula>"RESIDUO(FILA(),2)=0"</formula>
    </cfRule>
  </conditionalFormatting>
  <conditionalFormatting sqref="A29:M31 A32:G32 L32:M32">
    <cfRule type="expression" dxfId="60" priority="46">
      <formula>"RESIDUO(FILA(),2)=0"</formula>
    </cfRule>
  </conditionalFormatting>
  <conditionalFormatting sqref="H32:K32 A82:M84">
    <cfRule type="expression" dxfId="59" priority="45">
      <formula>"RESIDUO(FILA(),2)=0"</formula>
    </cfRule>
  </conditionalFormatting>
  <conditionalFormatting sqref="H35:I35 L37">
    <cfRule type="expression" dxfId="58" priority="56">
      <formula>"RESIDUO(FILA(),2)=0"</formula>
    </cfRule>
  </conditionalFormatting>
  <conditionalFormatting sqref="A38:M39">
    <cfRule type="expression" dxfId="57" priority="135">
      <formula>"RESIDUO(FILA(),2)=0"</formula>
    </cfRule>
  </conditionalFormatting>
  <conditionalFormatting sqref="A44:M44 A46:M47 A45:G45 L45:M45 H44:K46">
    <cfRule type="expression" dxfId="56" priority="133">
      <formula>"RESIDUO(FILA(),2)=0"</formula>
    </cfRule>
  </conditionalFormatting>
  <conditionalFormatting sqref="A52:M53">
    <cfRule type="expression" dxfId="55" priority="20">
      <formula>"RESIDUO(FILA(),2)=0"</formula>
    </cfRule>
  </conditionalFormatting>
  <conditionalFormatting sqref="A54:M55">
    <cfRule type="expression" dxfId="54" priority="131">
      <formula>"RESIDUO(FILA(),2)=0"</formula>
    </cfRule>
  </conditionalFormatting>
  <conditionalFormatting sqref="D56:F58">
    <cfRule type="expression" dxfId="53" priority="48">
      <formula>"RESIDUO(FILA(),2)=0"</formula>
    </cfRule>
  </conditionalFormatting>
  <conditionalFormatting sqref="H56:M59">
    <cfRule type="expression" dxfId="52" priority="130">
      <formula>"RESIDUO(FILA(),2)=0"</formula>
    </cfRule>
  </conditionalFormatting>
  <conditionalFormatting sqref="A60:B61">
    <cfRule type="expression" dxfId="51" priority="23">
      <formula>"RESIDUO(FILA(),2)=0"</formula>
    </cfRule>
  </conditionalFormatting>
  <conditionalFormatting sqref="C60:F61">
    <cfRule type="expression" dxfId="50" priority="21">
      <formula>"RESIDUO(FILA(),2)=0"</formula>
    </cfRule>
  </conditionalFormatting>
  <conditionalFormatting sqref="H60:M61">
    <cfRule type="expression" dxfId="49" priority="22">
      <formula>"RESIDUO(FILA(),2)=0"</formula>
    </cfRule>
  </conditionalFormatting>
  <conditionalFormatting sqref="H64:K64 I65">
    <cfRule type="expression" dxfId="48" priority="44">
      <formula>"RESIDUO(FILA(),2)=0"</formula>
    </cfRule>
  </conditionalFormatting>
  <conditionalFormatting sqref="A69:F72 A73:B73 H73:J73 J74 L73:M74 M75 H76:M76 H69:M72">
    <cfRule type="expression" dxfId="47" priority="128">
      <formula>"RESIDUO(FILA(),2)=0"</formula>
    </cfRule>
  </conditionalFormatting>
  <conditionalFormatting sqref="C73:F76">
    <cfRule type="expression" dxfId="46" priority="14">
      <formula>"RESIDUO(FILA(),2)=0"</formula>
    </cfRule>
  </conditionalFormatting>
  <conditionalFormatting sqref="A77:M77 A78:G78 L78:M78 A79:M79">
    <cfRule type="expression" dxfId="45" priority="126">
      <formula>"RESIDUO(FILA(),2)=0"</formula>
    </cfRule>
  </conditionalFormatting>
  <conditionalFormatting sqref="A80:M81">
    <cfRule type="expression" dxfId="44" priority="125">
      <formula>"RESIDUO(FILA(),2)=0"</formula>
    </cfRule>
  </conditionalFormatting>
  <conditionalFormatting sqref="A85:M88">
    <cfRule type="expression" dxfId="43" priority="123">
      <formula>"RESIDUO(FILA(),2)=0"</formula>
    </cfRule>
  </conditionalFormatting>
  <conditionalFormatting sqref="A89:M90">
    <cfRule type="expression" dxfId="42" priority="122">
      <formula>"RESIDUO(FILA(),2)=0"</formula>
    </cfRule>
  </conditionalFormatting>
  <conditionalFormatting sqref="A91:M93">
    <cfRule type="expression" dxfId="41" priority="121">
      <formula>"RESIDUO(FILA(),2)=0"</formula>
    </cfRule>
  </conditionalFormatting>
  <conditionalFormatting sqref="A94:G94 M94 H96:L96">
    <cfRule type="expression" dxfId="40" priority="120">
      <formula>"RESIDUO(FILA(),2)=0"</formula>
    </cfRule>
  </conditionalFormatting>
  <conditionalFormatting sqref="H94:L95">
    <cfRule type="expression" dxfId="39" priority="119">
      <formula>"RESIDUO(FILA(),2)=0"</formula>
    </cfRule>
  </conditionalFormatting>
  <conditionalFormatting sqref="A97:M100">
    <cfRule type="expression" dxfId="38" priority="117">
      <formula>"RESIDUO(FILA(),2)=0"</formula>
    </cfRule>
  </conditionalFormatting>
  <conditionalFormatting sqref="A101:M104">
    <cfRule type="expression" dxfId="37" priority="116">
      <formula>"RESIDUO(FILA(),2)=0"</formula>
    </cfRule>
  </conditionalFormatting>
  <conditionalFormatting sqref="A105:M107">
    <cfRule type="expression" dxfId="36" priority="115">
      <formula>"RESIDUO(FILA(),2)=0"</formula>
    </cfRule>
  </conditionalFormatting>
  <conditionalFormatting sqref="A108:M111">
    <cfRule type="expression" dxfId="35" priority="114">
      <formula>"RESIDUO(FILA(),2)=0"</formula>
    </cfRule>
  </conditionalFormatting>
  <conditionalFormatting sqref="A112:M112 A113:F115 H114:M115 J113:M113">
    <cfRule type="expression" dxfId="34" priority="112">
      <formula>"RESIDUO(FILA(),2)=0"</formula>
    </cfRule>
  </conditionalFormatting>
  <conditionalFormatting sqref="A116:M119">
    <cfRule type="expression" dxfId="33" priority="111">
      <formula>"RESIDUO(FILA(),2)=0"</formula>
    </cfRule>
  </conditionalFormatting>
  <conditionalFormatting sqref="A125:M125 A126:G126 M126 A127:M129">
    <cfRule type="expression" dxfId="32" priority="109">
      <formula>"RESIDUO(FILA(),2)=0"</formula>
    </cfRule>
  </conditionalFormatting>
  <conditionalFormatting sqref="H45:K45">
    <cfRule type="expression" dxfId="31" priority="5">
      <formula>"RESIDUO(FILA(),2)=0"</formula>
    </cfRule>
  </conditionalFormatting>
  <conditionalFormatting sqref="G11:G13">
    <cfRule type="expression" dxfId="30" priority="4">
      <formula>"RESIDUO(FILA(),2)=0"</formula>
    </cfRule>
  </conditionalFormatting>
  <conditionalFormatting sqref="G14:G16">
    <cfRule type="expression" dxfId="29" priority="3">
      <formula>"RESIDUO(FILA(),2)=0"</formula>
    </cfRule>
  </conditionalFormatting>
  <conditionalFormatting sqref="G73">
    <cfRule type="expression" dxfId="28" priority="2">
      <formula>"RESIDUO(FILA(),2)=0"</formula>
    </cfRule>
  </conditionalFormatting>
  <conditionalFormatting sqref="G56:G59">
    <cfRule type="expression" dxfId="27" priority="1">
      <formula>"RESIDUO(FILA(),2)=0"</formula>
    </cfRule>
  </conditionalFormatting>
  <printOptions horizontalCentered="1"/>
  <pageMargins left="0.12" right="0.25" top="0.41" bottom="0.49" header="0.3" footer="0.3"/>
  <pageSetup paperSize="9" scale="34" orientation="landscape" r:id="rId1"/>
  <headerFooter>
    <oddFooter>&amp;CPágina &amp;P</oddFooter>
  </headerFooter>
  <rowBreaks count="3" manualBreakCount="3">
    <brk id="37" max="12" man="1"/>
    <brk id="72" max="12" man="1"/>
    <brk id="107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tabSelected="1" view="pageBreakPreview" topLeftCell="A7" zoomScale="60" zoomScaleNormal="78" workbookViewId="0">
      <selection activeCell="S16" sqref="S16"/>
    </sheetView>
  </sheetViews>
  <sheetFormatPr baseColWidth="10" defaultColWidth="11" defaultRowHeight="15"/>
  <cols>
    <col min="1" max="1" width="3.28515625" customWidth="1"/>
    <col min="2" max="2" width="43.7109375" style="73" customWidth="1"/>
    <col min="3" max="3" width="9.28515625" customWidth="1"/>
    <col min="4" max="4" width="8.85546875" customWidth="1"/>
    <col min="5" max="5" width="9.140625" customWidth="1"/>
    <col min="6" max="6" width="13.42578125" customWidth="1"/>
    <col min="7" max="7" width="38.7109375" customWidth="1"/>
    <col min="8" max="8" width="14.7109375" customWidth="1"/>
    <col min="9" max="9" width="47.7109375" customWidth="1"/>
    <col min="10" max="10" width="13.42578125" customWidth="1"/>
    <col min="11" max="11" width="16.5703125" customWidth="1"/>
    <col min="12" max="12" width="17.140625" customWidth="1"/>
    <col min="13" max="13" width="53.5703125" customWidth="1"/>
  </cols>
  <sheetData>
    <row r="1" spans="1:13" ht="15.75">
      <c r="A1" s="74"/>
      <c r="B1" s="75"/>
      <c r="C1" s="76"/>
      <c r="D1" s="76"/>
      <c r="E1" s="77"/>
      <c r="F1" s="77"/>
      <c r="G1" s="78"/>
      <c r="H1" s="79"/>
      <c r="I1" s="80"/>
      <c r="J1" s="76"/>
      <c r="K1" s="81"/>
      <c r="L1" s="82"/>
      <c r="M1" s="83"/>
    </row>
    <row r="2" spans="1:13" ht="28.5" customHeight="1">
      <c r="A2" s="419" t="s">
        <v>406</v>
      </c>
      <c r="B2" s="420"/>
      <c r="C2" s="420"/>
      <c r="D2" s="420"/>
      <c r="E2" s="420"/>
      <c r="F2" s="420"/>
      <c r="G2" s="420"/>
      <c r="H2" s="420"/>
      <c r="I2" s="420"/>
      <c r="J2" s="85"/>
      <c r="K2" s="86"/>
      <c r="L2" s="87"/>
      <c r="M2" s="88"/>
    </row>
    <row r="3" spans="1:13" ht="31.5">
      <c r="A3" s="89"/>
      <c r="B3" s="421" t="s">
        <v>407</v>
      </c>
      <c r="C3" s="420"/>
      <c r="D3" s="420"/>
      <c r="E3" s="420"/>
      <c r="F3" s="420"/>
      <c r="G3" s="420"/>
      <c r="H3" s="420"/>
      <c r="I3" s="420"/>
      <c r="J3" s="91"/>
      <c r="K3" s="86"/>
      <c r="L3" s="422"/>
      <c r="M3" s="420"/>
    </row>
    <row r="4" spans="1:13" ht="11.25" customHeight="1">
      <c r="A4" s="89"/>
      <c r="B4" s="93"/>
      <c r="C4" s="90"/>
      <c r="D4" s="90"/>
      <c r="E4" s="90"/>
      <c r="F4" s="90"/>
      <c r="G4" s="94"/>
      <c r="H4" s="90"/>
      <c r="I4" s="90"/>
      <c r="J4" s="91"/>
      <c r="K4" s="86"/>
      <c r="L4" s="92"/>
      <c r="M4" s="92"/>
    </row>
    <row r="5" spans="1:13" ht="29.25" customHeight="1">
      <c r="A5" s="423" t="s">
        <v>408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</row>
    <row r="6" spans="1:13" ht="11.25" customHeight="1">
      <c r="A6" s="95"/>
      <c r="B6" s="96"/>
      <c r="C6" s="97"/>
      <c r="D6" s="97"/>
      <c r="E6" s="97"/>
      <c r="F6" s="97"/>
      <c r="G6" s="97"/>
      <c r="H6" s="97"/>
      <c r="I6" s="97"/>
      <c r="J6" s="97"/>
      <c r="K6" s="98"/>
      <c r="L6" s="97"/>
      <c r="M6" s="97"/>
    </row>
    <row r="7" spans="1:13" ht="59.25" customHeight="1">
      <c r="A7" s="218" t="s">
        <v>4</v>
      </c>
      <c r="B7" s="218" t="s">
        <v>5</v>
      </c>
      <c r="C7" s="218" t="s">
        <v>409</v>
      </c>
      <c r="D7" s="218" t="s">
        <v>410</v>
      </c>
      <c r="E7" s="218" t="s">
        <v>8</v>
      </c>
      <c r="F7" s="218" t="s">
        <v>9</v>
      </c>
      <c r="G7" s="218" t="s">
        <v>10</v>
      </c>
      <c r="H7" s="218" t="s">
        <v>11</v>
      </c>
      <c r="I7" s="218" t="s">
        <v>12</v>
      </c>
      <c r="J7" s="218" t="s">
        <v>13</v>
      </c>
      <c r="K7" s="218" t="s">
        <v>14</v>
      </c>
      <c r="L7" s="218" t="s">
        <v>15</v>
      </c>
      <c r="M7" s="218" t="s">
        <v>16</v>
      </c>
    </row>
    <row r="8" spans="1:13" s="72" customFormat="1" ht="36" customHeight="1">
      <c r="A8" s="322">
        <v>1</v>
      </c>
      <c r="B8" s="314" t="s">
        <v>17</v>
      </c>
      <c r="C8" s="293" t="s">
        <v>18</v>
      </c>
      <c r="D8" s="293" t="s">
        <v>19</v>
      </c>
      <c r="E8" s="293" t="s">
        <v>20</v>
      </c>
      <c r="F8" s="293" t="s">
        <v>21</v>
      </c>
      <c r="G8" s="276" t="s">
        <v>22</v>
      </c>
      <c r="H8" s="222" t="s">
        <v>27</v>
      </c>
      <c r="I8" s="169" t="s">
        <v>24</v>
      </c>
      <c r="J8" s="222" t="s">
        <v>411</v>
      </c>
      <c r="K8" s="222"/>
      <c r="L8" s="222">
        <v>3</v>
      </c>
      <c r="M8" s="237" t="s">
        <v>412</v>
      </c>
    </row>
    <row r="9" spans="1:13" s="72" customFormat="1" ht="36" customHeight="1">
      <c r="A9" s="322"/>
      <c r="B9" s="251"/>
      <c r="C9" s="293"/>
      <c r="D9" s="251"/>
      <c r="E9" s="251"/>
      <c r="F9" s="251"/>
      <c r="G9" s="251"/>
      <c r="H9" s="250" t="s">
        <v>29</v>
      </c>
      <c r="I9" s="251"/>
      <c r="J9" s="251"/>
      <c r="K9" s="251"/>
      <c r="L9" s="170">
        <v>3</v>
      </c>
      <c r="M9" s="237"/>
    </row>
    <row r="10" spans="1:13" s="72" customFormat="1" ht="36" customHeight="1">
      <c r="A10" s="320">
        <v>2</v>
      </c>
      <c r="B10" s="438" t="s">
        <v>413</v>
      </c>
      <c r="C10" s="294" t="s">
        <v>18</v>
      </c>
      <c r="D10" s="294" t="s">
        <v>19</v>
      </c>
      <c r="E10" s="294" t="s">
        <v>141</v>
      </c>
      <c r="F10" s="294" t="s">
        <v>32</v>
      </c>
      <c r="G10" s="275" t="s">
        <v>148</v>
      </c>
      <c r="H10" s="221" t="s">
        <v>182</v>
      </c>
      <c r="I10" s="217" t="s">
        <v>183</v>
      </c>
      <c r="J10" s="221" t="s">
        <v>305</v>
      </c>
      <c r="K10" s="221"/>
      <c r="L10" s="221">
        <v>2</v>
      </c>
      <c r="M10" s="439" t="s">
        <v>58</v>
      </c>
    </row>
    <row r="11" spans="1:13" s="72" customFormat="1" ht="36" customHeight="1">
      <c r="A11" s="320"/>
      <c r="B11" s="440"/>
      <c r="C11" s="294"/>
      <c r="D11" s="294"/>
      <c r="E11" s="294"/>
      <c r="F11" s="294"/>
      <c r="G11" s="441"/>
      <c r="H11" s="248" t="s">
        <v>29</v>
      </c>
      <c r="I11" s="248"/>
      <c r="J11" s="248"/>
      <c r="K11" s="248"/>
      <c r="L11" s="194">
        <v>2</v>
      </c>
      <c r="M11" s="439"/>
    </row>
    <row r="12" spans="1:13" s="72" customFormat="1" ht="36" customHeight="1">
      <c r="A12" s="322">
        <v>3</v>
      </c>
      <c r="B12" s="314" t="s">
        <v>186</v>
      </c>
      <c r="C12" s="293" t="s">
        <v>18</v>
      </c>
      <c r="D12" s="293" t="s">
        <v>19</v>
      </c>
      <c r="E12" s="293" t="s">
        <v>31</v>
      </c>
      <c r="F12" s="293" t="s">
        <v>32</v>
      </c>
      <c r="G12" s="276" t="s">
        <v>414</v>
      </c>
      <c r="H12" s="222" t="s">
        <v>194</v>
      </c>
      <c r="I12" s="225" t="s">
        <v>195</v>
      </c>
      <c r="J12" s="222"/>
      <c r="K12" s="222" t="s">
        <v>415</v>
      </c>
      <c r="L12" s="222">
        <v>1</v>
      </c>
      <c r="M12" s="442" t="s">
        <v>131</v>
      </c>
    </row>
    <row r="13" spans="1:13" s="72" customFormat="1" ht="36" customHeight="1">
      <c r="A13" s="322"/>
      <c r="B13" s="251"/>
      <c r="C13" s="251"/>
      <c r="D13" s="251"/>
      <c r="E13" s="251"/>
      <c r="F13" s="251"/>
      <c r="G13" s="443"/>
      <c r="H13" s="250" t="s">
        <v>29</v>
      </c>
      <c r="I13" s="251"/>
      <c r="J13" s="251"/>
      <c r="K13" s="251"/>
      <c r="L13" s="170">
        <v>1</v>
      </c>
      <c r="M13" s="444"/>
    </row>
    <row r="14" spans="1:13" s="72" customFormat="1" ht="36" customHeight="1">
      <c r="A14" s="334">
        <v>4</v>
      </c>
      <c r="B14" s="325" t="s">
        <v>214</v>
      </c>
      <c r="C14" s="282" t="s">
        <v>18</v>
      </c>
      <c r="D14" s="282" t="s">
        <v>19</v>
      </c>
      <c r="E14" s="282" t="s">
        <v>141</v>
      </c>
      <c r="F14" s="282" t="s">
        <v>109</v>
      </c>
      <c r="G14" s="282" t="s">
        <v>215</v>
      </c>
      <c r="H14" s="227" t="s">
        <v>216</v>
      </c>
      <c r="I14" s="226" t="s">
        <v>217</v>
      </c>
      <c r="J14" s="228" t="s">
        <v>416</v>
      </c>
      <c r="K14" s="227"/>
      <c r="L14" s="228">
        <v>1</v>
      </c>
      <c r="M14" s="445" t="s">
        <v>417</v>
      </c>
    </row>
    <row r="15" spans="1:13" s="72" customFormat="1" ht="36" customHeight="1">
      <c r="A15" s="334"/>
      <c r="B15" s="325"/>
      <c r="C15" s="282"/>
      <c r="D15" s="282"/>
      <c r="E15" s="304"/>
      <c r="F15" s="282"/>
      <c r="G15" s="282"/>
      <c r="H15" s="248" t="s">
        <v>29</v>
      </c>
      <c r="I15" s="249"/>
      <c r="J15" s="249"/>
      <c r="K15" s="249"/>
      <c r="L15" s="213">
        <f>SUM(L14:L14)</f>
        <v>1</v>
      </c>
      <c r="M15" s="445"/>
    </row>
    <row r="16" spans="1:13" s="72" customFormat="1" ht="36" customHeight="1">
      <c r="A16" s="322">
        <v>5</v>
      </c>
      <c r="B16" s="314" t="s">
        <v>232</v>
      </c>
      <c r="C16" s="293" t="s">
        <v>74</v>
      </c>
      <c r="D16" s="293" t="s">
        <v>75</v>
      </c>
      <c r="E16" s="293" t="s">
        <v>158</v>
      </c>
      <c r="F16" s="293" t="s">
        <v>126</v>
      </c>
      <c r="G16" s="276" t="s">
        <v>33</v>
      </c>
      <c r="H16" s="223" t="s">
        <v>239</v>
      </c>
      <c r="I16" s="225" t="s">
        <v>240</v>
      </c>
      <c r="J16" s="222" t="s">
        <v>418</v>
      </c>
      <c r="K16" s="222"/>
      <c r="L16" s="222">
        <v>1</v>
      </c>
      <c r="M16" s="234" t="s">
        <v>58</v>
      </c>
    </row>
    <row r="17" spans="1:13" s="72" customFormat="1" ht="36" customHeight="1">
      <c r="A17" s="322"/>
      <c r="B17" s="314"/>
      <c r="C17" s="293"/>
      <c r="D17" s="293"/>
      <c r="E17" s="293"/>
      <c r="F17" s="293"/>
      <c r="G17" s="276"/>
      <c r="H17" s="250" t="s">
        <v>29</v>
      </c>
      <c r="I17" s="251"/>
      <c r="J17" s="251"/>
      <c r="K17" s="251"/>
      <c r="L17" s="170">
        <v>1</v>
      </c>
      <c r="M17" s="269"/>
    </row>
    <row r="18" spans="1:13" s="72" customFormat="1" ht="36" customHeight="1">
      <c r="A18" s="320">
        <v>6</v>
      </c>
      <c r="B18" s="313" t="s">
        <v>419</v>
      </c>
      <c r="C18" s="294" t="s">
        <v>18</v>
      </c>
      <c r="D18" s="294" t="s">
        <v>19</v>
      </c>
      <c r="E18" s="294" t="s">
        <v>249</v>
      </c>
      <c r="F18" s="294" t="s">
        <v>32</v>
      </c>
      <c r="G18" s="275" t="s">
        <v>420</v>
      </c>
      <c r="H18" s="221" t="s">
        <v>250</v>
      </c>
      <c r="I18" s="224" t="s">
        <v>251</v>
      </c>
      <c r="J18" s="221"/>
      <c r="K18" s="221" t="s">
        <v>421</v>
      </c>
      <c r="L18" s="221">
        <v>1</v>
      </c>
      <c r="M18" s="439" t="s">
        <v>254</v>
      </c>
    </row>
    <row r="19" spans="1:13" s="72" customFormat="1" ht="36" customHeight="1">
      <c r="A19" s="320"/>
      <c r="B19" s="249"/>
      <c r="C19" s="249"/>
      <c r="D19" s="249"/>
      <c r="E19" s="249"/>
      <c r="F19" s="249"/>
      <c r="G19" s="441"/>
      <c r="H19" s="248" t="s">
        <v>29</v>
      </c>
      <c r="I19" s="249"/>
      <c r="J19" s="249"/>
      <c r="K19" s="249"/>
      <c r="L19" s="194">
        <v>1</v>
      </c>
      <c r="M19" s="446"/>
    </row>
    <row r="20" spans="1:13" s="72" customFormat="1" ht="36" customHeight="1">
      <c r="A20" s="322">
        <v>7</v>
      </c>
      <c r="B20" s="314" t="s">
        <v>288</v>
      </c>
      <c r="C20" s="293" t="s">
        <v>74</v>
      </c>
      <c r="D20" s="293" t="s">
        <v>75</v>
      </c>
      <c r="E20" s="293" t="s">
        <v>76</v>
      </c>
      <c r="F20" s="293" t="s">
        <v>32</v>
      </c>
      <c r="G20" s="276" t="s">
        <v>148</v>
      </c>
      <c r="H20" s="223" t="s">
        <v>422</v>
      </c>
      <c r="I20" s="225" t="s">
        <v>423</v>
      </c>
      <c r="J20" s="223" t="s">
        <v>89</v>
      </c>
      <c r="K20" s="223" t="s">
        <v>90</v>
      </c>
      <c r="L20" s="223">
        <v>4</v>
      </c>
      <c r="M20" s="442" t="s">
        <v>58</v>
      </c>
    </row>
    <row r="21" spans="1:13" s="72" customFormat="1" ht="36" customHeight="1">
      <c r="A21" s="322"/>
      <c r="B21" s="314"/>
      <c r="C21" s="293"/>
      <c r="D21" s="293"/>
      <c r="E21" s="293"/>
      <c r="F21" s="293"/>
      <c r="G21" s="276"/>
      <c r="H21" s="223" t="s">
        <v>289</v>
      </c>
      <c r="I21" s="225" t="s">
        <v>290</v>
      </c>
      <c r="J21" s="223"/>
      <c r="K21" s="223" t="s">
        <v>424</v>
      </c>
      <c r="L21" s="223">
        <v>2</v>
      </c>
      <c r="M21" s="442"/>
    </row>
    <row r="22" spans="1:13" s="72" customFormat="1" ht="36" customHeight="1">
      <c r="A22" s="323"/>
      <c r="B22" s="314"/>
      <c r="C22" s="293"/>
      <c r="D22" s="293"/>
      <c r="E22" s="251"/>
      <c r="F22" s="293"/>
      <c r="G22" s="443"/>
      <c r="H22" s="250" t="s">
        <v>29</v>
      </c>
      <c r="I22" s="251"/>
      <c r="J22" s="251"/>
      <c r="K22" s="251"/>
      <c r="L22" s="170">
        <v>6</v>
      </c>
      <c r="M22" s="442"/>
    </row>
    <row r="23" spans="1:13" ht="36" customHeight="1">
      <c r="A23" s="320">
        <v>8</v>
      </c>
      <c r="B23" s="313" t="s">
        <v>296</v>
      </c>
      <c r="C23" s="294" t="s">
        <v>18</v>
      </c>
      <c r="D23" s="294" t="s">
        <v>43</v>
      </c>
      <c r="E23" s="294" t="s">
        <v>31</v>
      </c>
      <c r="F23" s="294" t="s">
        <v>126</v>
      </c>
      <c r="G23" s="275" t="s">
        <v>297</v>
      </c>
      <c r="H23" s="221" t="s">
        <v>239</v>
      </c>
      <c r="I23" s="224" t="s">
        <v>240</v>
      </c>
      <c r="J23" s="221"/>
      <c r="K23" s="221" t="s">
        <v>425</v>
      </c>
      <c r="L23" s="221">
        <v>1</v>
      </c>
      <c r="M23" s="447" t="s">
        <v>202</v>
      </c>
    </row>
    <row r="24" spans="1:13" ht="36" customHeight="1">
      <c r="A24" s="321"/>
      <c r="B24" s="249"/>
      <c r="C24" s="294"/>
      <c r="D24" s="249"/>
      <c r="E24" s="249"/>
      <c r="F24" s="249"/>
      <c r="G24" s="249"/>
      <c r="H24" s="221" t="s">
        <v>302</v>
      </c>
      <c r="I24" s="224" t="s">
        <v>426</v>
      </c>
      <c r="J24" s="220"/>
      <c r="K24" s="221" t="s">
        <v>354</v>
      </c>
      <c r="L24" s="221">
        <v>1</v>
      </c>
      <c r="M24" s="446"/>
    </row>
    <row r="25" spans="1:13" ht="36" customHeight="1">
      <c r="A25" s="321"/>
      <c r="B25" s="249"/>
      <c r="C25" s="294"/>
      <c r="D25" s="249"/>
      <c r="E25" s="249"/>
      <c r="F25" s="249"/>
      <c r="G25" s="249"/>
      <c r="H25" s="248" t="s">
        <v>29</v>
      </c>
      <c r="I25" s="249"/>
      <c r="J25" s="249"/>
      <c r="K25" s="249"/>
      <c r="L25" s="194">
        <v>2</v>
      </c>
      <c r="M25" s="446"/>
    </row>
    <row r="26" spans="1:13" ht="36" customHeight="1">
      <c r="A26" s="322">
        <v>9</v>
      </c>
      <c r="B26" s="314" t="s">
        <v>317</v>
      </c>
      <c r="C26" s="293" t="s">
        <v>18</v>
      </c>
      <c r="D26" s="293" t="s">
        <v>19</v>
      </c>
      <c r="E26" s="293" t="s">
        <v>76</v>
      </c>
      <c r="F26" s="293" t="s">
        <v>32</v>
      </c>
      <c r="G26" s="276" t="s">
        <v>427</v>
      </c>
      <c r="H26" s="222" t="s">
        <v>321</v>
      </c>
      <c r="I26" s="225" t="s">
        <v>428</v>
      </c>
      <c r="J26" s="223"/>
      <c r="K26" s="223" t="s">
        <v>449</v>
      </c>
      <c r="L26" s="223">
        <v>1</v>
      </c>
      <c r="M26" s="442" t="s">
        <v>58</v>
      </c>
    </row>
    <row r="27" spans="1:13" ht="36" customHeight="1">
      <c r="A27" s="322"/>
      <c r="B27" s="314"/>
      <c r="C27" s="293"/>
      <c r="D27" s="293"/>
      <c r="E27" s="293"/>
      <c r="F27" s="293"/>
      <c r="G27" s="276"/>
      <c r="H27" s="250" t="s">
        <v>29</v>
      </c>
      <c r="I27" s="251"/>
      <c r="J27" s="251"/>
      <c r="K27" s="251"/>
      <c r="L27" s="170">
        <v>1</v>
      </c>
      <c r="M27" s="442"/>
    </row>
    <row r="28" spans="1:13">
      <c r="A28" s="58"/>
      <c r="B28" s="58"/>
      <c r="C28" s="58"/>
      <c r="D28" s="58"/>
      <c r="E28" s="58"/>
      <c r="F28" s="58"/>
      <c r="G28" s="99"/>
      <c r="H28" s="100"/>
      <c r="I28" s="58"/>
      <c r="J28" s="58"/>
      <c r="K28" s="58"/>
      <c r="L28" s="101"/>
      <c r="M28" s="58"/>
    </row>
    <row r="29" spans="1:13">
      <c r="A29" s="102"/>
      <c r="B29" s="103" t="s">
        <v>371</v>
      </c>
      <c r="C29" s="104"/>
      <c r="D29" s="104"/>
      <c r="E29" s="104"/>
      <c r="F29" s="104"/>
      <c r="G29" s="105"/>
      <c r="H29" s="106"/>
      <c r="I29" s="107"/>
      <c r="J29" s="105"/>
      <c r="K29" s="105"/>
      <c r="L29" s="108"/>
      <c r="M29" s="109"/>
    </row>
    <row r="30" spans="1:13">
      <c r="A30" s="102"/>
      <c r="B30" s="110"/>
      <c r="C30" s="111"/>
      <c r="D30" s="111"/>
      <c r="E30" s="111"/>
      <c r="F30" s="111"/>
      <c r="G30" s="112"/>
      <c r="H30" s="113"/>
      <c r="I30" s="114"/>
      <c r="J30" s="112"/>
      <c r="K30" s="409" t="s">
        <v>372</v>
      </c>
      <c r="L30" s="409"/>
      <c r="M30" s="410"/>
    </row>
    <row r="31" spans="1:13">
      <c r="A31" s="102"/>
      <c r="B31" s="411" t="s">
        <v>373</v>
      </c>
      <c r="C31" s="412"/>
      <c r="D31" s="412"/>
      <c r="E31" s="390" t="s">
        <v>374</v>
      </c>
      <c r="F31" s="390"/>
      <c r="G31" s="390"/>
      <c r="H31" s="390"/>
      <c r="I31" s="116" t="s">
        <v>375</v>
      </c>
      <c r="J31" s="116"/>
      <c r="K31" s="415" t="s">
        <v>376</v>
      </c>
      <c r="L31" s="415"/>
      <c r="M31" s="416"/>
    </row>
    <row r="32" spans="1:13">
      <c r="A32" s="102"/>
      <c r="B32" s="413" t="s">
        <v>377</v>
      </c>
      <c r="C32" s="414"/>
      <c r="D32" s="414"/>
      <c r="E32" s="397" t="s">
        <v>378</v>
      </c>
      <c r="F32" s="397"/>
      <c r="G32" s="397"/>
      <c r="H32" s="397"/>
      <c r="I32" s="117" t="s">
        <v>379</v>
      </c>
      <c r="J32" s="118"/>
      <c r="K32" s="415"/>
      <c r="L32" s="415"/>
      <c r="M32" s="416"/>
    </row>
    <row r="33" spans="1:13">
      <c r="A33" s="102"/>
      <c r="B33" s="413" t="s">
        <v>380</v>
      </c>
      <c r="C33" s="414"/>
      <c r="D33" s="414"/>
      <c r="E33" s="397" t="s">
        <v>381</v>
      </c>
      <c r="F33" s="397"/>
      <c r="G33" s="397"/>
      <c r="H33" s="397"/>
      <c r="I33" s="117" t="s">
        <v>382</v>
      </c>
      <c r="J33" s="118"/>
      <c r="K33" s="415"/>
      <c r="L33" s="415"/>
      <c r="M33" s="416"/>
    </row>
    <row r="34" spans="1:13">
      <c r="A34" s="102"/>
      <c r="B34" s="119" t="s">
        <v>383</v>
      </c>
      <c r="C34" s="120"/>
      <c r="D34" s="120"/>
      <c r="E34" s="397" t="s">
        <v>384</v>
      </c>
      <c r="F34" s="397"/>
      <c r="G34" s="397"/>
      <c r="H34" s="397"/>
      <c r="I34" s="117" t="s">
        <v>385</v>
      </c>
      <c r="J34" s="118"/>
      <c r="K34" s="415"/>
      <c r="L34" s="415"/>
      <c r="M34" s="416"/>
    </row>
    <row r="35" spans="1:13">
      <c r="A35" s="102"/>
      <c r="B35" s="398" t="s">
        <v>386</v>
      </c>
      <c r="C35" s="399"/>
      <c r="D35" s="399"/>
      <c r="E35" s="397" t="s">
        <v>387</v>
      </c>
      <c r="F35" s="397"/>
      <c r="G35" s="397"/>
      <c r="H35" s="397"/>
      <c r="I35" s="117" t="s">
        <v>388</v>
      </c>
      <c r="J35" s="118"/>
      <c r="K35" s="415"/>
      <c r="L35" s="415"/>
      <c r="M35" s="416"/>
    </row>
    <row r="36" spans="1:13">
      <c r="A36" s="102"/>
      <c r="B36" s="121" t="s">
        <v>389</v>
      </c>
      <c r="C36" s="87"/>
      <c r="D36" s="87"/>
      <c r="E36" s="400" t="s">
        <v>390</v>
      </c>
      <c r="F36" s="400"/>
      <c r="G36" s="400"/>
      <c r="H36" s="400"/>
      <c r="I36" s="122" t="s">
        <v>391</v>
      </c>
      <c r="J36" s="118"/>
      <c r="K36" s="415"/>
      <c r="L36" s="415"/>
      <c r="M36" s="416"/>
    </row>
    <row r="37" spans="1:13">
      <c r="A37" s="102"/>
      <c r="B37" s="121" t="s">
        <v>392</v>
      </c>
      <c r="C37" s="87"/>
      <c r="D37" s="87"/>
      <c r="E37" s="87"/>
      <c r="F37" s="87"/>
      <c r="G37" s="123"/>
      <c r="H37" s="86"/>
      <c r="I37" s="117" t="s">
        <v>393</v>
      </c>
      <c r="J37" s="118"/>
      <c r="K37" s="415"/>
      <c r="L37" s="415"/>
      <c r="M37" s="416"/>
    </row>
    <row r="38" spans="1:13">
      <c r="A38" s="102"/>
      <c r="B38" s="121"/>
      <c r="C38" s="87"/>
      <c r="D38" s="87"/>
      <c r="E38" s="400" t="s">
        <v>394</v>
      </c>
      <c r="F38" s="400"/>
      <c r="G38" s="400"/>
      <c r="H38" s="400"/>
      <c r="I38" s="122" t="s">
        <v>395</v>
      </c>
      <c r="J38" s="118"/>
      <c r="K38" s="415"/>
      <c r="L38" s="415"/>
      <c r="M38" s="416"/>
    </row>
    <row r="39" spans="1:13">
      <c r="A39" s="102"/>
      <c r="B39" s="401"/>
      <c r="C39" s="402"/>
      <c r="D39" s="124"/>
      <c r="E39" s="124"/>
      <c r="F39" s="124"/>
      <c r="G39" s="125"/>
      <c r="H39" s="126"/>
      <c r="I39" s="127" t="s">
        <v>396</v>
      </c>
      <c r="J39" s="128"/>
      <c r="K39" s="417"/>
      <c r="L39" s="417"/>
      <c r="M39" s="418"/>
    </row>
    <row r="40" spans="1:13" ht="50.1" customHeight="1">
      <c r="A40" s="102"/>
      <c r="B40" s="403" t="s">
        <v>429</v>
      </c>
      <c r="C40" s="404"/>
      <c r="D40" s="404"/>
      <c r="E40" s="404"/>
      <c r="F40" s="404"/>
      <c r="G40" s="404"/>
      <c r="H40" s="404"/>
      <c r="I40" s="404"/>
      <c r="J40" s="86"/>
      <c r="K40" s="86"/>
      <c r="L40" s="129"/>
      <c r="M40" s="130"/>
    </row>
    <row r="41" spans="1:13" ht="50.1" customHeight="1">
      <c r="A41" s="102"/>
      <c r="B41" s="131"/>
      <c r="C41" s="132"/>
      <c r="D41" s="132"/>
      <c r="E41" s="132"/>
      <c r="F41" s="132"/>
      <c r="G41" s="108"/>
      <c r="H41" s="118"/>
      <c r="I41" s="133"/>
      <c r="J41" s="129"/>
      <c r="K41" s="129"/>
      <c r="L41" s="129"/>
      <c r="M41" s="133"/>
    </row>
    <row r="42" spans="1:13" ht="50.1" customHeight="1">
      <c r="A42" s="102"/>
      <c r="B42" s="131"/>
      <c r="C42" s="132"/>
      <c r="D42" s="132"/>
      <c r="E42" s="132"/>
      <c r="F42" s="132"/>
      <c r="G42" s="108"/>
      <c r="H42" s="118"/>
      <c r="I42" s="133"/>
      <c r="J42" s="129"/>
      <c r="K42" s="129"/>
      <c r="L42" s="129"/>
      <c r="M42" s="133"/>
    </row>
    <row r="43" spans="1:13">
      <c r="A43" s="102"/>
      <c r="B43" s="131"/>
      <c r="C43" s="132"/>
      <c r="D43" s="132"/>
      <c r="E43" s="132"/>
      <c r="F43" s="132"/>
      <c r="G43" s="108"/>
      <c r="H43" s="118"/>
      <c r="I43" s="133"/>
      <c r="J43" s="129"/>
      <c r="K43" s="129"/>
      <c r="L43" s="129"/>
      <c r="M43" s="133"/>
    </row>
    <row r="44" spans="1:13">
      <c r="A44" s="102"/>
      <c r="B44" s="131"/>
      <c r="C44" s="132"/>
      <c r="D44" s="132"/>
      <c r="E44" s="132"/>
      <c r="F44" s="132"/>
      <c r="G44" s="108"/>
      <c r="H44" s="118"/>
      <c r="I44" s="133"/>
      <c r="J44" s="129"/>
      <c r="K44" s="129"/>
      <c r="L44" s="129"/>
      <c r="M44" s="133"/>
    </row>
    <row r="45" spans="1:13">
      <c r="A45" s="102"/>
      <c r="B45" s="131"/>
      <c r="C45" s="405" t="s">
        <v>399</v>
      </c>
      <c r="D45" s="390"/>
      <c r="E45" s="390"/>
      <c r="F45" s="390"/>
      <c r="G45" s="390"/>
      <c r="H45" s="390"/>
      <c r="I45" s="133" t="s">
        <v>430</v>
      </c>
      <c r="J45" s="406" t="s">
        <v>401</v>
      </c>
      <c r="K45" s="397"/>
      <c r="L45" s="397"/>
      <c r="M45" s="166" t="s">
        <v>401</v>
      </c>
    </row>
    <row r="46" spans="1:13">
      <c r="A46" s="102"/>
      <c r="B46" s="131"/>
      <c r="C46" s="390" t="s">
        <v>431</v>
      </c>
      <c r="D46" s="390"/>
      <c r="E46" s="390"/>
      <c r="F46" s="390"/>
      <c r="G46" s="390"/>
      <c r="H46" s="390"/>
      <c r="I46" s="134" t="s">
        <v>432</v>
      </c>
      <c r="J46" s="390" t="s">
        <v>432</v>
      </c>
      <c r="K46" s="390"/>
      <c r="L46" s="390"/>
      <c r="M46" s="115" t="s">
        <v>432</v>
      </c>
    </row>
    <row r="47" spans="1:13">
      <c r="A47" s="102"/>
      <c r="B47" s="135"/>
      <c r="C47" s="84"/>
      <c r="D47" s="84"/>
      <c r="E47" s="84"/>
      <c r="F47" s="136"/>
      <c r="G47" s="137"/>
      <c r="H47" s="84"/>
      <c r="I47" s="84"/>
      <c r="J47" s="84"/>
      <c r="K47" s="102"/>
      <c r="L47" s="84"/>
      <c r="M47" s="84"/>
    </row>
    <row r="48" spans="1:13">
      <c r="A48" s="102"/>
      <c r="B48" s="135"/>
      <c r="C48" s="84"/>
      <c r="D48" s="84"/>
      <c r="E48" s="84"/>
      <c r="F48" s="136"/>
      <c r="G48" s="137"/>
      <c r="H48" s="84"/>
      <c r="I48" s="84"/>
      <c r="J48" s="84"/>
      <c r="K48" s="102"/>
      <c r="L48" s="84"/>
      <c r="M48" s="84"/>
    </row>
    <row r="49" spans="1:13">
      <c r="A49" s="102"/>
      <c r="B49" s="135"/>
      <c r="C49" s="84"/>
      <c r="D49" s="84"/>
      <c r="E49" s="84"/>
      <c r="F49" s="136"/>
      <c r="G49" s="137"/>
      <c r="H49" s="84"/>
      <c r="I49" s="84"/>
      <c r="J49" s="84"/>
      <c r="K49" s="102"/>
      <c r="L49" s="84"/>
      <c r="M49" s="84"/>
    </row>
    <row r="50" spans="1:13">
      <c r="A50" s="102"/>
      <c r="B50" s="135"/>
      <c r="C50" s="84"/>
      <c r="D50" s="84"/>
      <c r="E50" s="84"/>
      <c r="F50" s="136"/>
      <c r="G50" s="137"/>
      <c r="H50" s="84"/>
      <c r="I50" s="84"/>
      <c r="J50" s="84"/>
      <c r="K50" s="102"/>
      <c r="L50" s="84"/>
      <c r="M50" s="84"/>
    </row>
    <row r="51" spans="1:13">
      <c r="A51" s="102"/>
      <c r="B51" s="135"/>
      <c r="C51" s="84"/>
      <c r="D51" s="84"/>
      <c r="E51" s="84"/>
      <c r="F51" s="136"/>
      <c r="G51" s="137"/>
      <c r="H51" s="84"/>
      <c r="I51" s="84"/>
      <c r="J51" s="84"/>
      <c r="K51" s="102"/>
      <c r="L51" s="84"/>
      <c r="M51" s="84"/>
    </row>
    <row r="52" spans="1:13">
      <c r="A52" s="102"/>
      <c r="B52" s="135"/>
      <c r="C52" s="84"/>
      <c r="D52" s="84"/>
      <c r="E52" s="84"/>
      <c r="F52" s="136"/>
      <c r="G52" s="137"/>
      <c r="H52" s="84"/>
      <c r="I52" s="84"/>
      <c r="J52" s="84"/>
      <c r="K52" s="102"/>
      <c r="L52" s="84"/>
      <c r="M52" s="84"/>
    </row>
    <row r="53" spans="1:13">
      <c r="A53" s="102"/>
      <c r="B53" s="135"/>
      <c r="C53" s="84"/>
      <c r="D53" s="84"/>
      <c r="E53" s="84"/>
      <c r="F53" s="136"/>
      <c r="G53" s="137"/>
      <c r="H53" s="84"/>
      <c r="I53" s="84"/>
      <c r="J53" s="84"/>
      <c r="K53" s="102"/>
      <c r="L53" s="84"/>
      <c r="M53" s="84"/>
    </row>
  </sheetData>
  <mergeCells count="104">
    <mergeCell ref="A2:I2"/>
    <mergeCell ref="B3:I3"/>
    <mergeCell ref="L3:M3"/>
    <mergeCell ref="A5:M5"/>
    <mergeCell ref="H9:K9"/>
    <mergeCell ref="H11:K11"/>
    <mergeCell ref="H13:K13"/>
    <mergeCell ref="H15:K15"/>
    <mergeCell ref="H17:K17"/>
    <mergeCell ref="C12:C13"/>
    <mergeCell ref="C14:C15"/>
    <mergeCell ref="C16:C17"/>
    <mergeCell ref="D8:D9"/>
    <mergeCell ref="D10:D11"/>
    <mergeCell ref="D12:D13"/>
    <mergeCell ref="D14:D15"/>
    <mergeCell ref="D16:D17"/>
    <mergeCell ref="E8:E9"/>
    <mergeCell ref="E10:E11"/>
    <mergeCell ref="E12:E13"/>
    <mergeCell ref="E14:E15"/>
    <mergeCell ref="E16:E17"/>
    <mergeCell ref="F8:F9"/>
    <mergeCell ref="F10:F11"/>
    <mergeCell ref="H19:K19"/>
    <mergeCell ref="H22:K22"/>
    <mergeCell ref="H25:K25"/>
    <mergeCell ref="H27:K27"/>
    <mergeCell ref="K30:M30"/>
    <mergeCell ref="B31:D31"/>
    <mergeCell ref="E31:H31"/>
    <mergeCell ref="B32:D32"/>
    <mergeCell ref="E32:H32"/>
    <mergeCell ref="C18:C19"/>
    <mergeCell ref="C20:C22"/>
    <mergeCell ref="C23:C25"/>
    <mergeCell ref="C26:C27"/>
    <mergeCell ref="D18:D19"/>
    <mergeCell ref="D20:D22"/>
    <mergeCell ref="D23:D25"/>
    <mergeCell ref="D26:D27"/>
    <mergeCell ref="E18:E19"/>
    <mergeCell ref="E20:E22"/>
    <mergeCell ref="E23:E25"/>
    <mergeCell ref="E26:E27"/>
    <mergeCell ref="K31:M39"/>
    <mergeCell ref="B33:D33"/>
    <mergeCell ref="E33:H33"/>
    <mergeCell ref="E34:H34"/>
    <mergeCell ref="B35:D35"/>
    <mergeCell ref="E35:H35"/>
    <mergeCell ref="E36:H36"/>
    <mergeCell ref="E38:H38"/>
    <mergeCell ref="B39:C39"/>
    <mergeCell ref="B40:I40"/>
    <mergeCell ref="C45:H45"/>
    <mergeCell ref="J45:L45"/>
    <mergeCell ref="C46:H46"/>
    <mergeCell ref="J46:L46"/>
    <mergeCell ref="A8:A9"/>
    <mergeCell ref="A10:A11"/>
    <mergeCell ref="A12:A13"/>
    <mergeCell ref="A14:A15"/>
    <mergeCell ref="A16:A17"/>
    <mergeCell ref="A18:A19"/>
    <mergeCell ref="A20:A22"/>
    <mergeCell ref="A23:A25"/>
    <mergeCell ref="A26:A27"/>
    <mergeCell ref="B8:B9"/>
    <mergeCell ref="B10:B11"/>
    <mergeCell ref="B12:B13"/>
    <mergeCell ref="B14:B15"/>
    <mergeCell ref="B16:B17"/>
    <mergeCell ref="B18:B19"/>
    <mergeCell ref="B20:B22"/>
    <mergeCell ref="B23:B25"/>
    <mergeCell ref="B26:B27"/>
    <mergeCell ref="C8:C9"/>
    <mergeCell ref="C10:C11"/>
    <mergeCell ref="F12:F13"/>
    <mergeCell ref="F14:F15"/>
    <mergeCell ref="F16:F17"/>
    <mergeCell ref="F18:F19"/>
    <mergeCell ref="F20:F22"/>
    <mergeCell ref="F23:F25"/>
    <mergeCell ref="F26:F27"/>
    <mergeCell ref="G8:G9"/>
    <mergeCell ref="G10:G11"/>
    <mergeCell ref="G12:G13"/>
    <mergeCell ref="G14:G15"/>
    <mergeCell ref="G16:G17"/>
    <mergeCell ref="G18:G19"/>
    <mergeCell ref="G20:G22"/>
    <mergeCell ref="G23:G25"/>
    <mergeCell ref="G26:G27"/>
    <mergeCell ref="M8:M9"/>
    <mergeCell ref="M10:M11"/>
    <mergeCell ref="M12:M13"/>
    <mergeCell ref="M14:M15"/>
    <mergeCell ref="M16:M17"/>
    <mergeCell ref="M18:M19"/>
    <mergeCell ref="M20:M22"/>
    <mergeCell ref="M23:M25"/>
    <mergeCell ref="M26:M27"/>
  </mergeCells>
  <conditionalFormatting sqref="H8:L8">
    <cfRule type="expression" dxfId="26" priority="10">
      <formula>"RESIDUO(FILA(),2)=0"</formula>
    </cfRule>
  </conditionalFormatting>
  <conditionalFormatting sqref="M8">
    <cfRule type="expression" dxfId="25" priority="8">
      <formula>"RESIDUO(FILA(),2)=0"</formula>
    </cfRule>
  </conditionalFormatting>
  <conditionalFormatting sqref="H9:K9">
    <cfRule type="expression" dxfId="24" priority="7">
      <formula>"RESIDUO(FILA(),2)=0"</formula>
    </cfRule>
  </conditionalFormatting>
  <conditionalFormatting sqref="L9">
    <cfRule type="expression" dxfId="23" priority="6">
      <formula>"RESIDUO(FILA(),2)=0"</formula>
    </cfRule>
  </conditionalFormatting>
  <conditionalFormatting sqref="H16:I16">
    <cfRule type="expression" dxfId="22" priority="1">
      <formula>"RESIDUO(FILA(),2)=0"</formula>
    </cfRule>
  </conditionalFormatting>
  <conditionalFormatting sqref="J16:L16">
    <cfRule type="expression" dxfId="21" priority="2">
      <formula>"RESIDUO(FILA(),2)=0"</formula>
    </cfRule>
  </conditionalFormatting>
  <conditionalFormatting sqref="H20:I20">
    <cfRule type="expression" dxfId="20" priority="35">
      <formula>"RESIDUO(FILA(),2)=0"</formula>
    </cfRule>
  </conditionalFormatting>
  <conditionalFormatting sqref="J20:L20">
    <cfRule type="expression" dxfId="19" priority="39">
      <formula>"RESIDUO(FILA(),2)=0"</formula>
    </cfRule>
  </conditionalFormatting>
  <conditionalFormatting sqref="H21:L21">
    <cfRule type="expression" dxfId="18" priority="29">
      <formula>"RESIDUO(FILA(),2)=0"</formula>
    </cfRule>
  </conditionalFormatting>
  <conditionalFormatting sqref="H26:I26">
    <cfRule type="expression" dxfId="17" priority="34">
      <formula>"RESIDUO(FILA(),2)=0"</formula>
    </cfRule>
  </conditionalFormatting>
  <conditionalFormatting sqref="J26:L26">
    <cfRule type="expression" dxfId="16" priority="37">
      <formula>"RESIDUO(FILA(),2)=0"</formula>
    </cfRule>
  </conditionalFormatting>
  <conditionalFormatting sqref="A8:A9">
    <cfRule type="expression" dxfId="15" priority="5">
      <formula>"RESIDUO(FILA(),2)=0"</formula>
    </cfRule>
  </conditionalFormatting>
  <conditionalFormatting sqref="B8:B9">
    <cfRule type="expression" dxfId="14" priority="12">
      <formula>"RESIDUO(FILA(),2)=0"</formula>
    </cfRule>
  </conditionalFormatting>
  <conditionalFormatting sqref="E12:E13">
    <cfRule type="expression" dxfId="13" priority="25">
      <formula>"RESIDUO(FILA(),2)=0"</formula>
    </cfRule>
  </conditionalFormatting>
  <conditionalFormatting sqref="G10:G11">
    <cfRule type="expression" dxfId="12" priority="33">
      <formula>"RESIDUO(FILA(),2)=0"</formula>
    </cfRule>
  </conditionalFormatting>
  <conditionalFormatting sqref="G20:G22">
    <cfRule type="expression" dxfId="11" priority="31">
      <formula>"RESIDUO(FILA(),2)=0"</formula>
    </cfRule>
  </conditionalFormatting>
  <conditionalFormatting sqref="C8:G9">
    <cfRule type="expression" dxfId="10" priority="11">
      <formula>"RESIDUO(FILA(),2)=0"</formula>
    </cfRule>
  </conditionalFormatting>
  <conditionalFormatting sqref="A12:D13 F12:M13 A18:A19">
    <cfRule type="expression" dxfId="9" priority="42">
      <formula>"RESIDUO(FILA(),2)=0"</formula>
    </cfRule>
  </conditionalFormatting>
  <conditionalFormatting sqref="H15:K15 A28:M28">
    <cfRule type="expression" dxfId="8" priority="27">
      <formula>"RESIDUO(FILA(),2)=0"</formula>
    </cfRule>
  </conditionalFormatting>
  <conditionalFormatting sqref="A16:G17">
    <cfRule type="expression" dxfId="7" priority="4">
      <formula>"RESIDUO(FILA(),2)=0"</formula>
    </cfRule>
  </conditionalFormatting>
  <conditionalFormatting sqref="M16 H17:M17">
    <cfRule type="expression" dxfId="6" priority="3">
      <formula>"RESIDUO(FILA(),2)=0"</formula>
    </cfRule>
  </conditionalFormatting>
  <conditionalFormatting sqref="B18:M19 A20:A22 E20:E22 A23:M25">
    <cfRule type="expression" dxfId="5" priority="43">
      <formula>"RESIDUO(FILA(),2)=0"</formula>
    </cfRule>
  </conditionalFormatting>
  <conditionalFormatting sqref="B20:D21 F20:F21 M20:M21 H22:L22">
    <cfRule type="expression" dxfId="4" priority="40">
      <formula>"RESIDUO(FILA(),2)=0"</formula>
    </cfRule>
  </conditionalFormatting>
  <conditionalFormatting sqref="B26:G26 M26 H27:L27">
    <cfRule type="expression" dxfId="3" priority="38">
      <formula>"RESIDUO(FILA(),2)=0"</formula>
    </cfRule>
  </conditionalFormatting>
  <pageMargins left="0.31496062992126" right="0.70866141732283505" top="0.511811023622047" bottom="0.43307086614173201" header="0.31496062992126" footer="0.31496062992126"/>
  <pageSetup paperSize="9" scale="47" orientation="landscape" r:id="rId1"/>
  <rowBreaks count="1" manualBreakCount="1">
    <brk id="27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0"/>
  <sheetViews>
    <sheetView view="pageBreakPreview" zoomScale="60" zoomScaleNormal="78" workbookViewId="0">
      <selection activeCell="Q8" sqref="Q8"/>
    </sheetView>
  </sheetViews>
  <sheetFormatPr baseColWidth="10" defaultColWidth="11" defaultRowHeight="15"/>
  <cols>
    <col min="1" max="1" width="8.140625" customWidth="1"/>
    <col min="2" max="2" width="41" customWidth="1"/>
    <col min="7" max="7" width="19.42578125" customWidth="1"/>
    <col min="9" max="9" width="51.140625" customWidth="1"/>
    <col min="11" max="11" width="18.5703125" customWidth="1"/>
    <col min="12" max="12" width="19.42578125" customWidth="1"/>
    <col min="13" max="13" width="63.5703125" customWidth="1"/>
  </cols>
  <sheetData>
    <row r="1" spans="1:13" ht="33.75">
      <c r="A1" s="429" t="s">
        <v>0</v>
      </c>
      <c r="B1" s="430"/>
      <c r="C1" s="430"/>
      <c r="D1" s="430"/>
      <c r="E1" s="430"/>
      <c r="F1" s="430"/>
      <c r="G1" s="430"/>
      <c r="H1" s="430"/>
      <c r="I1" s="430"/>
      <c r="J1" s="1"/>
      <c r="K1" s="2"/>
      <c r="L1" s="3"/>
      <c r="M1" s="4" t="s">
        <v>1</v>
      </c>
    </row>
    <row r="2" spans="1:13" ht="30">
      <c r="A2" s="5"/>
      <c r="B2" s="431" t="s">
        <v>2</v>
      </c>
      <c r="C2" s="432"/>
      <c r="D2" s="433"/>
      <c r="E2" s="432"/>
      <c r="F2" s="432"/>
      <c r="G2" s="432"/>
      <c r="H2" s="432"/>
      <c r="I2" s="432"/>
      <c r="J2" s="3"/>
      <c r="K2" s="3"/>
      <c r="L2" s="7"/>
      <c r="M2" s="8"/>
    </row>
    <row r="3" spans="1:13" ht="66" customHeight="1">
      <c r="A3" s="434" t="s">
        <v>3</v>
      </c>
      <c r="B3" s="435"/>
      <c r="C3" s="435"/>
      <c r="D3" s="436"/>
      <c r="E3" s="435"/>
      <c r="F3" s="435"/>
      <c r="G3" s="435"/>
      <c r="H3" s="435"/>
      <c r="I3" s="435"/>
      <c r="J3" s="435"/>
      <c r="K3" s="435"/>
      <c r="L3" s="435"/>
      <c r="M3" s="435"/>
    </row>
    <row r="4" spans="1:13" ht="40.5">
      <c r="A4" s="219" t="s">
        <v>4</v>
      </c>
      <c r="B4" s="219" t="s">
        <v>5</v>
      </c>
      <c r="C4" s="219" t="s">
        <v>6</v>
      </c>
      <c r="D4" s="219" t="s">
        <v>7</v>
      </c>
      <c r="E4" s="219" t="s">
        <v>8</v>
      </c>
      <c r="F4" s="219" t="s">
        <v>9</v>
      </c>
      <c r="G4" s="219" t="s">
        <v>10</v>
      </c>
      <c r="H4" s="219" t="s">
        <v>11</v>
      </c>
      <c r="I4" s="219" t="s">
        <v>12</v>
      </c>
      <c r="J4" s="219" t="s">
        <v>13</v>
      </c>
      <c r="K4" s="219" t="s">
        <v>14</v>
      </c>
      <c r="L4" s="219" t="s">
        <v>15</v>
      </c>
      <c r="M4" s="219" t="s">
        <v>16</v>
      </c>
    </row>
    <row r="5" spans="1:13" ht="39.950000000000003" customHeight="1">
      <c r="A5" s="391">
        <v>1</v>
      </c>
      <c r="B5" s="395" t="s">
        <v>63</v>
      </c>
      <c r="C5" s="384" t="s">
        <v>74</v>
      </c>
      <c r="D5" s="384" t="s">
        <v>256</v>
      </c>
      <c r="E5" s="384" t="s">
        <v>65</v>
      </c>
      <c r="F5" s="384" t="s">
        <v>66</v>
      </c>
      <c r="G5" s="387" t="s">
        <v>67</v>
      </c>
      <c r="H5" s="10" t="s">
        <v>68</v>
      </c>
      <c r="I5" s="11" t="s">
        <v>69</v>
      </c>
      <c r="J5" s="9" t="s">
        <v>70</v>
      </c>
      <c r="K5" s="9" t="s">
        <v>71</v>
      </c>
      <c r="L5" s="9">
        <v>3</v>
      </c>
      <c r="M5" s="383" t="s">
        <v>72</v>
      </c>
    </row>
    <row r="6" spans="1:13" ht="39.950000000000003" customHeight="1">
      <c r="A6" s="393"/>
      <c r="B6" s="388"/>
      <c r="C6" s="384"/>
      <c r="D6" s="388"/>
      <c r="E6" s="388"/>
      <c r="F6" s="388"/>
      <c r="G6" s="388"/>
      <c r="H6" s="408" t="s">
        <v>29</v>
      </c>
      <c r="I6" s="388"/>
      <c r="J6" s="388"/>
      <c r="K6" s="388"/>
      <c r="L6" s="12">
        <v>3</v>
      </c>
      <c r="M6" s="437"/>
    </row>
    <row r="7" spans="1:13" ht="39.950000000000003" customHeight="1">
      <c r="A7" s="392">
        <v>2</v>
      </c>
      <c r="B7" s="396" t="s">
        <v>174</v>
      </c>
      <c r="C7" s="385" t="s">
        <v>74</v>
      </c>
      <c r="D7" s="385" t="s">
        <v>256</v>
      </c>
      <c r="E7" s="385" t="s">
        <v>175</v>
      </c>
      <c r="F7" s="385" t="s">
        <v>32</v>
      </c>
      <c r="G7" s="389" t="s">
        <v>176</v>
      </c>
      <c r="H7" s="173" t="s">
        <v>177</v>
      </c>
      <c r="I7" s="174" t="s">
        <v>178</v>
      </c>
      <c r="J7" s="173" t="s">
        <v>179</v>
      </c>
      <c r="K7" s="173" t="s">
        <v>180</v>
      </c>
      <c r="L7" s="173">
        <v>4</v>
      </c>
      <c r="M7" s="424" t="s">
        <v>72</v>
      </c>
    </row>
    <row r="8" spans="1:13" ht="39.950000000000003" customHeight="1">
      <c r="A8" s="394"/>
      <c r="B8" s="386"/>
      <c r="C8" s="385"/>
      <c r="D8" s="386"/>
      <c r="E8" s="386"/>
      <c r="F8" s="386"/>
      <c r="G8" s="386"/>
      <c r="H8" s="407" t="s">
        <v>29</v>
      </c>
      <c r="I8" s="386"/>
      <c r="J8" s="386"/>
      <c r="K8" s="386"/>
      <c r="L8" s="151">
        <v>4</v>
      </c>
      <c r="M8" s="425"/>
    </row>
    <row r="9" spans="1:13" ht="39.950000000000003" customHeight="1">
      <c r="A9" s="426">
        <v>3</v>
      </c>
      <c r="B9" s="317" t="s">
        <v>255</v>
      </c>
      <c r="C9" s="295" t="s">
        <v>74</v>
      </c>
      <c r="D9" s="288" t="s">
        <v>75</v>
      </c>
      <c r="E9" s="295" t="s">
        <v>158</v>
      </c>
      <c r="F9" s="295" t="s">
        <v>32</v>
      </c>
      <c r="G9" s="288" t="s">
        <v>257</v>
      </c>
      <c r="H9" s="168" t="s">
        <v>258</v>
      </c>
      <c r="I9" s="169" t="s">
        <v>259</v>
      </c>
      <c r="J9" s="168" t="s">
        <v>260</v>
      </c>
      <c r="K9" s="168" t="s">
        <v>261</v>
      </c>
      <c r="L9" s="168">
        <v>4</v>
      </c>
      <c r="M9" s="245" t="s">
        <v>262</v>
      </c>
    </row>
    <row r="10" spans="1:13" ht="39.950000000000003" customHeight="1">
      <c r="A10" s="427"/>
      <c r="B10" s="318"/>
      <c r="C10" s="296"/>
      <c r="D10" s="296"/>
      <c r="E10" s="296"/>
      <c r="F10" s="296"/>
      <c r="G10" s="258"/>
      <c r="H10" s="168" t="s">
        <v>263</v>
      </c>
      <c r="I10" s="169" t="s">
        <v>259</v>
      </c>
      <c r="J10" s="168" t="s">
        <v>264</v>
      </c>
      <c r="K10" s="168" t="s">
        <v>265</v>
      </c>
      <c r="L10" s="168">
        <v>4</v>
      </c>
      <c r="M10" s="246"/>
    </row>
    <row r="11" spans="1:13" ht="39.950000000000003" customHeight="1">
      <c r="A11" s="428"/>
      <c r="B11" s="319"/>
      <c r="C11" s="297"/>
      <c r="D11" s="297"/>
      <c r="E11" s="297"/>
      <c r="F11" s="297"/>
      <c r="G11" s="259"/>
      <c r="H11" s="365" t="s">
        <v>29</v>
      </c>
      <c r="I11" s="366"/>
      <c r="J11" s="366"/>
      <c r="K11" s="367"/>
      <c r="L11" s="170">
        <f>SUM(L9:L10)</f>
        <v>8</v>
      </c>
      <c r="M11" s="247"/>
    </row>
    <row r="12" spans="1:13">
      <c r="A12" s="13"/>
      <c r="B12" s="14"/>
      <c r="C12" s="15"/>
      <c r="D12" s="16"/>
      <c r="E12" s="14"/>
      <c r="F12" s="14"/>
      <c r="G12" s="14"/>
      <c r="H12" s="16"/>
      <c r="I12" s="17"/>
      <c r="J12" s="14"/>
      <c r="K12" s="14"/>
      <c r="L12" s="14"/>
      <c r="M12" s="18"/>
    </row>
    <row r="13" spans="1:13">
      <c r="A13" s="19"/>
      <c r="B13" s="20" t="s">
        <v>371</v>
      </c>
      <c r="C13" s="21"/>
      <c r="D13" s="21"/>
      <c r="E13" s="21"/>
      <c r="F13" s="21"/>
      <c r="G13" s="21"/>
      <c r="H13" s="22"/>
      <c r="I13" s="23"/>
      <c r="J13" s="24"/>
      <c r="K13" s="24"/>
      <c r="L13" s="25"/>
      <c r="M13" s="26"/>
    </row>
    <row r="14" spans="1:13" ht="15.75">
      <c r="A14" s="19"/>
      <c r="B14" s="27"/>
      <c r="C14" s="28"/>
      <c r="D14" s="29"/>
      <c r="E14" s="28"/>
      <c r="F14" s="28"/>
      <c r="G14" s="28"/>
      <c r="H14" s="30"/>
      <c r="I14" s="31"/>
      <c r="J14" s="32"/>
      <c r="K14" s="252" t="s">
        <v>372</v>
      </c>
      <c r="L14" s="253"/>
      <c r="M14" s="254"/>
    </row>
    <row r="15" spans="1:13" ht="15.75">
      <c r="A15" s="19"/>
      <c r="B15" s="361" t="s">
        <v>373</v>
      </c>
      <c r="C15" s="239"/>
      <c r="D15" s="357"/>
      <c r="E15" s="363" t="s">
        <v>374</v>
      </c>
      <c r="F15" s="239"/>
      <c r="G15" s="239"/>
      <c r="H15" s="239"/>
      <c r="I15" s="33" t="s">
        <v>375</v>
      </c>
      <c r="J15" s="34"/>
      <c r="K15" s="238" t="s">
        <v>376</v>
      </c>
      <c r="L15" s="239"/>
      <c r="M15" s="240"/>
    </row>
    <row r="16" spans="1:13">
      <c r="A16" s="19"/>
      <c r="B16" s="356" t="s">
        <v>377</v>
      </c>
      <c r="C16" s="239"/>
      <c r="D16" s="357"/>
      <c r="E16" s="358" t="s">
        <v>378</v>
      </c>
      <c r="F16" s="239"/>
      <c r="G16" s="239"/>
      <c r="H16" s="239"/>
      <c r="I16" s="35" t="s">
        <v>379</v>
      </c>
      <c r="J16" s="36"/>
      <c r="K16" s="241"/>
      <c r="L16" s="239"/>
      <c r="M16" s="240"/>
    </row>
    <row r="17" spans="1:13">
      <c r="A17" s="19"/>
      <c r="B17" s="356" t="s">
        <v>380</v>
      </c>
      <c r="C17" s="239"/>
      <c r="D17" s="357"/>
      <c r="E17" s="358" t="s">
        <v>381</v>
      </c>
      <c r="F17" s="239"/>
      <c r="G17" s="239"/>
      <c r="H17" s="239"/>
      <c r="I17" s="35" t="s">
        <v>382</v>
      </c>
      <c r="J17" s="36"/>
      <c r="K17" s="241"/>
      <c r="L17" s="239"/>
      <c r="M17" s="240"/>
    </row>
    <row r="18" spans="1:13">
      <c r="A18" s="37"/>
      <c r="B18" s="38" t="s">
        <v>383</v>
      </c>
      <c r="C18" s="39"/>
      <c r="D18" s="40"/>
      <c r="E18" s="358" t="s">
        <v>384</v>
      </c>
      <c r="F18" s="239"/>
      <c r="G18" s="239"/>
      <c r="H18" s="239"/>
      <c r="I18" s="35" t="s">
        <v>385</v>
      </c>
      <c r="J18" s="36"/>
      <c r="K18" s="241"/>
      <c r="L18" s="239"/>
      <c r="M18" s="240"/>
    </row>
    <row r="19" spans="1:13">
      <c r="A19" s="19"/>
      <c r="B19" s="359" t="s">
        <v>386</v>
      </c>
      <c r="C19" s="239"/>
      <c r="D19" s="357"/>
      <c r="E19" s="360" t="s">
        <v>387</v>
      </c>
      <c r="F19" s="344"/>
      <c r="G19" s="344"/>
      <c r="H19" s="344"/>
      <c r="I19" s="41" t="s">
        <v>388</v>
      </c>
      <c r="J19" s="42"/>
      <c r="K19" s="241"/>
      <c r="L19" s="239"/>
      <c r="M19" s="240"/>
    </row>
    <row r="20" spans="1:13" ht="15.75">
      <c r="A20" s="19"/>
      <c r="B20" s="43" t="s">
        <v>389</v>
      </c>
      <c r="C20" s="21"/>
      <c r="D20" s="44"/>
      <c r="E20" s="361" t="s">
        <v>390</v>
      </c>
      <c r="F20" s="239"/>
      <c r="G20" s="239"/>
      <c r="H20" s="239"/>
      <c r="I20" s="33" t="s">
        <v>391</v>
      </c>
      <c r="J20" s="36"/>
      <c r="K20" s="241"/>
      <c r="L20" s="239"/>
      <c r="M20" s="240"/>
    </row>
    <row r="21" spans="1:13">
      <c r="A21" s="19"/>
      <c r="B21" s="43" t="s">
        <v>392</v>
      </c>
      <c r="C21" s="21"/>
      <c r="D21" s="44"/>
      <c r="E21" s="45"/>
      <c r="F21" s="45"/>
      <c r="G21" s="45"/>
      <c r="H21" s="21"/>
      <c r="I21" s="35" t="s">
        <v>393</v>
      </c>
      <c r="J21" s="36"/>
      <c r="K21" s="241"/>
      <c r="L21" s="239"/>
      <c r="M21" s="240"/>
    </row>
    <row r="22" spans="1:13" ht="15.75">
      <c r="A22" s="19"/>
      <c r="B22" s="46"/>
      <c r="C22" s="21"/>
      <c r="D22" s="44"/>
      <c r="E22" s="362" t="s">
        <v>394</v>
      </c>
      <c r="F22" s="253"/>
      <c r="G22" s="253"/>
      <c r="H22" s="253"/>
      <c r="I22" s="47" t="s">
        <v>395</v>
      </c>
      <c r="J22" s="48"/>
      <c r="K22" s="241"/>
      <c r="L22" s="239"/>
      <c r="M22" s="240"/>
    </row>
    <row r="23" spans="1:13">
      <c r="A23" s="19"/>
      <c r="B23" s="342"/>
      <c r="C23" s="243"/>
      <c r="D23" s="49"/>
      <c r="E23" s="45"/>
      <c r="F23" s="45"/>
      <c r="G23" s="45"/>
      <c r="H23" s="21"/>
      <c r="I23" s="35" t="s">
        <v>396</v>
      </c>
      <c r="J23" s="50"/>
      <c r="K23" s="242"/>
      <c r="L23" s="243"/>
      <c r="M23" s="244"/>
    </row>
    <row r="24" spans="1:13">
      <c r="A24" s="19"/>
      <c r="B24" s="343" t="s">
        <v>397</v>
      </c>
      <c r="C24" s="344"/>
      <c r="D24" s="345"/>
      <c r="E24" s="344"/>
      <c r="F24" s="344"/>
      <c r="G24" s="344"/>
      <c r="H24" s="344"/>
      <c r="I24" s="344"/>
      <c r="J24" s="51"/>
      <c r="K24" s="52"/>
      <c r="L24" s="53"/>
      <c r="M24" s="54"/>
    </row>
    <row r="25" spans="1:13">
      <c r="A25" s="19"/>
      <c r="B25" s="55"/>
      <c r="C25" s="56"/>
      <c r="D25" s="57"/>
      <c r="E25" s="58"/>
      <c r="F25" s="58"/>
      <c r="G25" s="58"/>
      <c r="H25" s="57"/>
      <c r="I25" s="59"/>
      <c r="J25" s="60"/>
      <c r="K25" s="60"/>
      <c r="L25" s="61"/>
      <c r="M25" s="62"/>
    </row>
    <row r="26" spans="1:13">
      <c r="A26" s="19"/>
      <c r="B26" s="63"/>
      <c r="C26" s="64"/>
      <c r="D26" s="64" t="s">
        <v>398</v>
      </c>
      <c r="E26" s="65"/>
      <c r="F26" s="65"/>
      <c r="G26" s="65"/>
      <c r="H26" s="64"/>
      <c r="I26" s="66"/>
      <c r="J26" s="21"/>
      <c r="K26" s="21"/>
      <c r="L26" s="67"/>
      <c r="M26" s="62"/>
    </row>
    <row r="27" spans="1:13">
      <c r="A27" s="19"/>
      <c r="B27" s="37"/>
      <c r="C27" s="67"/>
      <c r="D27" s="67"/>
      <c r="E27" s="67"/>
      <c r="F27" s="67"/>
      <c r="G27" s="67"/>
      <c r="H27" s="67"/>
      <c r="I27" s="68"/>
      <c r="J27" s="67"/>
      <c r="K27" s="67"/>
      <c r="L27" s="67"/>
      <c r="M27" s="62"/>
    </row>
    <row r="28" spans="1:13" ht="15.75">
      <c r="A28" s="19"/>
      <c r="B28" s="16" t="s">
        <v>399</v>
      </c>
      <c r="C28" s="346" t="s">
        <v>399</v>
      </c>
      <c r="D28" s="347"/>
      <c r="E28" s="239"/>
      <c r="F28" s="239"/>
      <c r="G28" s="239"/>
      <c r="H28" s="239"/>
      <c r="I28" s="165" t="s">
        <v>400</v>
      </c>
      <c r="J28" s="348" t="s">
        <v>401</v>
      </c>
      <c r="K28" s="239"/>
      <c r="L28" s="239"/>
      <c r="M28" s="70"/>
    </row>
    <row r="29" spans="1:13" ht="15.75">
      <c r="A29" s="19"/>
      <c r="B29" s="71" t="s">
        <v>402</v>
      </c>
      <c r="C29" s="349" t="s">
        <v>403</v>
      </c>
      <c r="D29" s="347"/>
      <c r="E29" s="239"/>
      <c r="F29" s="239"/>
      <c r="G29" s="239"/>
      <c r="H29" s="239"/>
      <c r="I29" s="69" t="s">
        <v>404</v>
      </c>
      <c r="J29" s="350" t="s">
        <v>405</v>
      </c>
      <c r="K29" s="239"/>
      <c r="L29" s="239"/>
      <c r="M29" s="62"/>
    </row>
    <row r="30" spans="1:13">
      <c r="A30" s="19"/>
      <c r="B30" s="37"/>
      <c r="C30" s="67"/>
      <c r="D30" s="67"/>
      <c r="E30" s="67"/>
      <c r="F30" s="67"/>
      <c r="G30" s="67"/>
      <c r="H30" s="67"/>
      <c r="I30" s="68"/>
      <c r="J30" s="67"/>
      <c r="K30" s="67"/>
      <c r="L30" s="67"/>
      <c r="M30" s="62"/>
    </row>
  </sheetData>
  <mergeCells count="49">
    <mergeCell ref="A1:I1"/>
    <mergeCell ref="B2:I2"/>
    <mergeCell ref="A3:M3"/>
    <mergeCell ref="H6:K6"/>
    <mergeCell ref="F5:F6"/>
    <mergeCell ref="G5:G6"/>
    <mergeCell ref="M5:M6"/>
    <mergeCell ref="A5:A6"/>
    <mergeCell ref="B5:B6"/>
    <mergeCell ref="K14:M14"/>
    <mergeCell ref="B15:D15"/>
    <mergeCell ref="E15:H15"/>
    <mergeCell ref="B16:D16"/>
    <mergeCell ref="E16:H16"/>
    <mergeCell ref="K15:M23"/>
    <mergeCell ref="B17:D17"/>
    <mergeCell ref="E17:H17"/>
    <mergeCell ref="E18:H18"/>
    <mergeCell ref="B19:D19"/>
    <mergeCell ref="E19:H19"/>
    <mergeCell ref="E20:H20"/>
    <mergeCell ref="E22:H22"/>
    <mergeCell ref="B23:C23"/>
    <mergeCell ref="B24:I24"/>
    <mergeCell ref="C28:H28"/>
    <mergeCell ref="J28:L28"/>
    <mergeCell ref="C29:H29"/>
    <mergeCell ref="J29:L29"/>
    <mergeCell ref="D7:D8"/>
    <mergeCell ref="E7:E8"/>
    <mergeCell ref="C5:C6"/>
    <mergeCell ref="D5:D6"/>
    <mergeCell ref="E5:E6"/>
    <mergeCell ref="F7:F8"/>
    <mergeCell ref="G7:G8"/>
    <mergeCell ref="M7:M8"/>
    <mergeCell ref="H8:K8"/>
    <mergeCell ref="A9:A11"/>
    <mergeCell ref="B9:B11"/>
    <mergeCell ref="C9:C11"/>
    <mergeCell ref="D9:D11"/>
    <mergeCell ref="E9:E11"/>
    <mergeCell ref="F9:F11"/>
    <mergeCell ref="G9:G11"/>
    <mergeCell ref="M9:M11"/>
    <mergeCell ref="H11:K11"/>
    <mergeCell ref="A7:A8"/>
    <mergeCell ref="B7:B8"/>
    <mergeCell ref="C7:C8"/>
  </mergeCells>
  <conditionalFormatting sqref="A6:M6 A5:G5 J5:M5">
    <cfRule type="expression" dxfId="2" priority="8">
      <formula>"RESIDUO(FILA(),2)=0"</formula>
    </cfRule>
  </conditionalFormatting>
  <conditionalFormatting sqref="A7:M8">
    <cfRule type="expression" dxfId="1" priority="2">
      <formula>"RESIDUO(FILA(),2)=0"</formula>
    </cfRule>
  </conditionalFormatting>
  <conditionalFormatting sqref="A9:M11">
    <cfRule type="expression" dxfId="0" priority="1">
      <formula>"RESIDUO(FILA(),2)=0"</formula>
    </cfRule>
  </conditionalFormatting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S2-EPIHSI - 2026-2</vt:lpstr>
      <vt:lpstr>INFORME-EPIHSI-2026-2</vt:lpstr>
      <vt:lpstr>RDR</vt:lpstr>
      <vt:lpstr>'INFORME-EPIHSI-2026-2'!Área_de_impresión</vt:lpstr>
      <vt:lpstr>'S2-EPIHSI - 2026-2'!Área_de_impresión</vt:lpstr>
      <vt:lpstr>'S2-EPIHSI - 2026-2'!Títulos_a_imprimir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Secretaría S2</cp:lastModifiedBy>
  <cp:lastPrinted>2026-08-18T22:30:21Z</cp:lastPrinted>
  <dcterms:created xsi:type="dcterms:W3CDTF">2019-05-14T18:45:00Z</dcterms:created>
  <dcterms:modified xsi:type="dcterms:W3CDTF">2026-08-18T22:32:37Z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46150DD6394C41A0A50050745E1C2A36_13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